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zhiming\AppData\Roaming\NEC\PROCENTER\tmp\"/>
    </mc:Choice>
  </mc:AlternateContent>
  <bookViews>
    <workbookView xWindow="-8355" yWindow="-21720" windowWidth="30960" windowHeight="16920" tabRatio="852"/>
  </bookViews>
  <sheets>
    <sheet name="改版履歴" sheetId="31" r:id="rId1"/>
    <sheet name="機能概要" sheetId="37" r:id="rId2"/>
    <sheet name="処理フロー" sheetId="46" r:id="rId3"/>
    <sheet name="CRUD" sheetId="36" r:id="rId4"/>
    <sheet name="画面レイアウト" sheetId="39" r:id="rId5"/>
    <sheet name="画面項目定義" sheetId="48" r:id="rId6"/>
    <sheet name="チェック仕様" sheetId="30" r:id="rId7"/>
    <sheet name="イベント処理仕様" sheetId="43" r:id="rId8"/>
    <sheet name="機能呼出仕様" sheetId="49" r:id="rId9"/>
    <sheet name="list" sheetId="33" state="hidden" r:id="rId10"/>
  </sheets>
  <definedNames>
    <definedName name="_xlnm._FilterDatabase" localSheetId="6" hidden="1">チェック仕様!$A$6:$N$6</definedName>
    <definedName name="_xlnm._FilterDatabase" localSheetId="5" hidden="1">画面項目定義!$A$3:$AH$72</definedName>
    <definedName name="_g2" localSheetId="7" hidden="1">#REF!</definedName>
    <definedName name="_g2" localSheetId="4" hidden="1">#REF!</definedName>
    <definedName name="_g2" localSheetId="5" hidden="1">#REF!</definedName>
    <definedName name="_g2" hidden="1">#REF!</definedName>
    <definedName name="Access_Button" hidden="1">"外証デー他項目管理__テーブル項目説明原紙_List"</definedName>
    <definedName name="AccessDatabase" hidden="1">"C:\WINNT\Profiles\gotanda\ﾃﾞｽｸﾄｯﾌﾟ\自動生成\外証デー他項目管理 .mdb"</definedName>
    <definedName name="d"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HTML_CodePage" hidden="1">932</definedName>
    <definedName name="HTML_Control" localSheetId="1" hidden="1">{"'フローチャート'!$A$1:$AO$191"}</definedName>
    <definedName name="HTML_Control" localSheetId="8" hidden="1">{"'フローチャート'!$A$1:$AO$191"}</definedName>
    <definedName name="HTML_Control" localSheetId="2" hidden="1">{"'フローチャート'!$A$1:$AO$191"}</definedName>
    <definedName name="HTML_Control" hidden="1">{"'フローチャート'!$A$1:$AO$191"}</definedName>
    <definedName name="HTML_Control2" localSheetId="1" hidden="1">{"'フローチャート'!$A$1:$AO$191"}</definedName>
    <definedName name="HTML_Control2" localSheetId="8" hidden="1">{"'フローチャート'!$A$1:$AO$191"}</definedName>
    <definedName name="HTML_Control2" localSheetId="2" hidden="1">{"'フローチャート'!$A$1:$AO$191"}</definedName>
    <definedName name="HTML_Control2" hidden="1">{"'フローチャート'!$A$1:$AO$191"}</definedName>
    <definedName name="HTML_Description" hidden="1">""</definedName>
    <definedName name="HTML_Email" hidden="1">""</definedName>
    <definedName name="HTML_Header" hidden="1">"フローチャート"</definedName>
    <definedName name="HTML_LastUpdate" hidden="1">"00/07/22"</definedName>
    <definedName name="HTML_LineAfter" hidden="1">FALSE</definedName>
    <definedName name="HTML_LineBefore" hidden="1">FALSE</definedName>
    <definedName name="HTML_Name" hidden="1">"標準端末"</definedName>
    <definedName name="HTML_OBDlg2" hidden="1">TRUE</definedName>
    <definedName name="HTML_OBDlg4" hidden="1">TRUE</definedName>
    <definedName name="HTML_OS" hidden="1">0</definedName>
    <definedName name="HTML_PathFile" hidden="1">"C:\DATA\Saijo\MyHTML.htm"</definedName>
    <definedName name="HTML_Title" hidden="1">"フローチャート"</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_xlnm.Print_Area" localSheetId="3">CRUD!$A$1:$BT$22</definedName>
    <definedName name="_xlnm.Print_Area" localSheetId="7">イベント処理仕様!$A$1:$L$15</definedName>
    <definedName name="_xlnm.Print_Area" localSheetId="6">チェック仕様!$A$1:$M$25</definedName>
    <definedName name="_xlnm.Print_Area" localSheetId="4">画面レイアウト!$A$1:$AZ$197</definedName>
    <definedName name="_xlnm.Print_Area" localSheetId="5">画面項目定義!$A$1:$AG$71</definedName>
    <definedName name="_xlnm.Print_Area" localSheetId="0">改版履歴!$A$1:$AD$39</definedName>
    <definedName name="_xlnm.Print_Area" localSheetId="1">機能概要!$A$1:$AZ$29</definedName>
    <definedName name="_xlnm.Print_Area" localSheetId="8">機能呼出仕様!$A$1:$AZ$66</definedName>
    <definedName name="_xlnm.Print_Area" localSheetId="2">処理フロー!$A$1:$AZ$76</definedName>
    <definedName name="_xlnm.Print_Titles" localSheetId="3">CRUD!$1:$5</definedName>
    <definedName name="_xlnm.Print_Titles" localSheetId="7">イベント処理仕様!$1:$6</definedName>
    <definedName name="_xlnm.Print_Titles" localSheetId="6">チェック仕様!$1:$6</definedName>
    <definedName name="qwqwqw" localSheetId="1" hidden="1">{"'フローチャート'!$A$1:$AO$191"}</definedName>
    <definedName name="qwqwqw" localSheetId="8" hidden="1">{"'フローチャート'!$A$1:$AO$191"}</definedName>
    <definedName name="qwqwqw" localSheetId="2" hidden="1">{"'フローチャート'!$A$1:$AO$191"}</definedName>
    <definedName name="qwqwqw" hidden="1">{"'フローチャート'!$A$1:$AO$191"}</definedName>
    <definedName name="あ"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7" i="48" l="1"/>
  <c r="A66" i="48"/>
  <c r="A31" i="48"/>
  <c r="A30" i="48"/>
  <c r="A50" i="48" l="1"/>
  <c r="A25" i="48"/>
  <c r="A26" i="48"/>
  <c r="A69" i="48" l="1"/>
  <c r="A48" i="48"/>
  <c r="A49" i="48" l="1"/>
  <c r="O59" i="49"/>
  <c r="A45" i="48" l="1"/>
  <c r="A51" i="48" l="1"/>
  <c r="A36" i="48"/>
  <c r="A62" i="48" l="1"/>
  <c r="A43" i="48"/>
  <c r="A5" i="48"/>
  <c r="A6" i="48"/>
  <c r="A7" i="48"/>
  <c r="A8" i="48"/>
  <c r="A9" i="48"/>
  <c r="A10" i="48"/>
  <c r="A11" i="48"/>
  <c r="A12" i="48"/>
  <c r="A13" i="48"/>
  <c r="A14" i="48"/>
  <c r="A15" i="48"/>
  <c r="A16" i="48"/>
  <c r="A17" i="48"/>
  <c r="A18" i="48"/>
  <c r="A19" i="48"/>
  <c r="A20" i="48"/>
  <c r="A21" i="48"/>
  <c r="A22" i="48"/>
  <c r="A23" i="48"/>
  <c r="A24" i="48"/>
  <c r="A27" i="48"/>
  <c r="A28" i="48"/>
  <c r="A29" i="48"/>
  <c r="A32" i="48"/>
  <c r="A34" i="48"/>
  <c r="A35" i="48"/>
  <c r="A39" i="48"/>
  <c r="A37" i="48"/>
  <c r="A33" i="48"/>
  <c r="A38" i="48"/>
  <c r="A52" i="48"/>
  <c r="A53" i="48"/>
  <c r="A54" i="48"/>
  <c r="A40" i="48"/>
  <c r="A55" i="48"/>
  <c r="A56" i="48"/>
  <c r="A57" i="48"/>
  <c r="A58" i="48"/>
  <c r="A59" i="48"/>
  <c r="A41" i="48"/>
  <c r="A60" i="48"/>
  <c r="A42" i="48"/>
  <c r="A61" i="48"/>
  <c r="A44" i="48"/>
  <c r="A63" i="48"/>
  <c r="A46" i="48"/>
  <c r="A65" i="48"/>
  <c r="A64" i="48"/>
  <c r="A68" i="48"/>
  <c r="A70" i="48"/>
  <c r="A71" i="48"/>
  <c r="A67" i="48"/>
  <c r="A72" i="48"/>
  <c r="A4" i="48"/>
  <c r="AU2" i="49" l="1"/>
  <c r="AO2" i="49"/>
  <c r="AU2" i="46" l="1"/>
  <c r="AO2" i="46"/>
  <c r="L2" i="43" l="1"/>
  <c r="K2" i="43"/>
  <c r="AU2" i="39" l="1"/>
  <c r="AO2" i="39"/>
  <c r="AU2" i="37"/>
  <c r="AO2" i="37"/>
  <c r="BP2" i="36" l="1"/>
  <c r="BK2" i="36"/>
  <c r="V3" i="31" l="1"/>
  <c r="AO3" i="49" l="1"/>
  <c r="K3" i="43"/>
  <c r="AO3" i="46"/>
  <c r="BK3" i="36"/>
  <c r="AO3" i="39"/>
  <c r="AO3" i="37"/>
  <c r="Z3" i="31" l="1"/>
  <c r="AU3" i="49" l="1"/>
  <c r="L3" i="43"/>
  <c r="AU3" i="46"/>
  <c r="BP3" i="36"/>
  <c r="AU3" i="39"/>
  <c r="AU3" i="37"/>
  <c r="L3" i="30" l="1"/>
  <c r="L2" i="30"/>
  <c r="M3" i="30" l="1"/>
  <c r="M2" i="30"/>
</calcChain>
</file>

<file path=xl/sharedStrings.xml><?xml version="1.0" encoding="utf-8"?>
<sst xmlns="http://schemas.openxmlformats.org/spreadsheetml/2006/main" count="2261" uniqueCount="624">
  <si>
    <t>項目№</t>
    <rPh sb="0" eb="2">
      <t>コウモク</t>
    </rPh>
    <phoneticPr fontId="5"/>
  </si>
  <si>
    <t>参照情報</t>
    <rPh sb="0" eb="2">
      <t>サンショウ</t>
    </rPh>
    <rPh sb="2" eb="4">
      <t>ジョウホウ</t>
    </rPh>
    <phoneticPr fontId="4"/>
  </si>
  <si>
    <t>画面設計書</t>
    <rPh sb="0" eb="2">
      <t>ガメン</t>
    </rPh>
    <rPh sb="2" eb="4">
      <t>セッケイ</t>
    </rPh>
    <rPh sb="4" eb="5">
      <t>ショ</t>
    </rPh>
    <phoneticPr fontId="4"/>
  </si>
  <si>
    <t>担当者</t>
    <rPh sb="0" eb="2">
      <t>タントウ</t>
    </rPh>
    <rPh sb="2" eb="3">
      <t>シャ</t>
    </rPh>
    <phoneticPr fontId="4"/>
  </si>
  <si>
    <t>日付</t>
    <rPh sb="0" eb="2">
      <t>ヒヅケ</t>
    </rPh>
    <phoneticPr fontId="4"/>
  </si>
  <si>
    <t>作成</t>
    <rPh sb="0" eb="2">
      <t>サクセイ</t>
    </rPh>
    <phoneticPr fontId="4"/>
  </si>
  <si>
    <t>更新</t>
    <rPh sb="0" eb="2">
      <t>コウシン</t>
    </rPh>
    <phoneticPr fontId="4"/>
  </si>
  <si>
    <t>画面ID</t>
    <phoneticPr fontId="4"/>
  </si>
  <si>
    <t>項目名</t>
  </si>
  <si>
    <t>証跡</t>
    <rPh sb="0" eb="2">
      <t>ショウセキ</t>
    </rPh>
    <phoneticPr fontId="5"/>
  </si>
  <si>
    <t>同期</t>
    <rPh sb="0" eb="2">
      <t>ドウキ</t>
    </rPh>
    <phoneticPr fontId="4"/>
  </si>
  <si>
    <t>初期化イベント</t>
    <rPh sb="0" eb="3">
      <t>ショキカ</t>
    </rPh>
    <phoneticPr fontId="4"/>
  </si>
  <si>
    <t>画面名</t>
    <phoneticPr fontId="4"/>
  </si>
  <si>
    <t>ラベル</t>
  </si>
  <si>
    <t>e</t>
    <phoneticPr fontId="13"/>
  </si>
  <si>
    <t>表示内容</t>
    <rPh sb="0" eb="2">
      <t>ヒョウジ</t>
    </rPh>
    <rPh sb="2" eb="4">
      <t>ナイヨウ</t>
    </rPh>
    <phoneticPr fontId="13"/>
  </si>
  <si>
    <t>入力時
必須</t>
    <rPh sb="0" eb="3">
      <t>ニュウリョクジ</t>
    </rPh>
    <rPh sb="4" eb="6">
      <t>ヒッス</t>
    </rPh>
    <phoneticPr fontId="13"/>
  </si>
  <si>
    <t>備考</t>
    <rPh sb="0" eb="2">
      <t>ビコウ</t>
    </rPh>
    <phoneticPr fontId="13"/>
  </si>
  <si>
    <t>初期表示</t>
    <rPh sb="0" eb="2">
      <t>ショキ</t>
    </rPh>
    <rPh sb="2" eb="4">
      <t>ヒョウジ</t>
    </rPh>
    <phoneticPr fontId="13"/>
  </si>
  <si>
    <t>翻訳有無</t>
    <rPh sb="0" eb="2">
      <t>ホンヤク</t>
    </rPh>
    <rPh sb="2" eb="4">
      <t>ウム</t>
    </rPh>
    <phoneticPr fontId="13"/>
  </si>
  <si>
    <t>種別</t>
    <rPh sb="0" eb="2">
      <t>シュベツ</t>
    </rPh>
    <phoneticPr fontId="13"/>
  </si>
  <si>
    <t>項目名
（物理名）</t>
    <rPh sb="0" eb="2">
      <t>コウモク</t>
    </rPh>
    <rPh sb="5" eb="7">
      <t>ブツリ</t>
    </rPh>
    <rPh sb="7" eb="8">
      <t>メイ</t>
    </rPh>
    <phoneticPr fontId="13"/>
  </si>
  <si>
    <t>領域番号</t>
    <rPh sb="0" eb="2">
      <t>リョウイキ</t>
    </rPh>
    <rPh sb="2" eb="4">
      <t>バンゴウ</t>
    </rPh>
    <phoneticPr fontId="13"/>
  </si>
  <si>
    <t>コンポーネント名
（物理名）</t>
    <rPh sb="7" eb="8">
      <t>メイ</t>
    </rPh>
    <rPh sb="10" eb="12">
      <t>ブツリ</t>
    </rPh>
    <rPh sb="12" eb="13">
      <t>メイ</t>
    </rPh>
    <phoneticPr fontId="13"/>
  </si>
  <si>
    <t>コンポーネント名
（論理名）</t>
    <rPh sb="7" eb="8">
      <t>メイ</t>
    </rPh>
    <rPh sb="10" eb="12">
      <t>ロンリ</t>
    </rPh>
    <rPh sb="12" eb="13">
      <t>メイ</t>
    </rPh>
    <phoneticPr fontId="13"/>
  </si>
  <si>
    <t>No</t>
    <phoneticPr fontId="13"/>
  </si>
  <si>
    <t>初期表示</t>
    <rPh sb="0" eb="2">
      <t>ショキ</t>
    </rPh>
    <rPh sb="2" eb="4">
      <t>ヒョウジ</t>
    </rPh>
    <phoneticPr fontId="12"/>
  </si>
  <si>
    <t>担当者</t>
    <rPh sb="0" eb="3">
      <t>タントウシャ</t>
    </rPh>
    <phoneticPr fontId="4"/>
  </si>
  <si>
    <t>日付</t>
    <rPh sb="0" eb="2">
      <t>ヒヅケ</t>
    </rPh>
    <phoneticPr fontId="1"/>
  </si>
  <si>
    <t>画面レイアウト</t>
    <rPh sb="0" eb="2">
      <t>ガメン</t>
    </rPh>
    <phoneticPr fontId="4"/>
  </si>
  <si>
    <t>作成</t>
    <rPh sb="0" eb="2">
      <t>サクセイ</t>
    </rPh>
    <phoneticPr fontId="1"/>
  </si>
  <si>
    <t>変更</t>
    <rPh sb="0" eb="2">
      <t>ヘンコウ</t>
    </rPh>
    <phoneticPr fontId="1"/>
  </si>
  <si>
    <t>利用API</t>
    <rPh sb="0" eb="2">
      <t>リヨウ</t>
    </rPh>
    <phoneticPr fontId="1"/>
  </si>
  <si>
    <t>全角</t>
  </si>
  <si>
    <t>英字</t>
  </si>
  <si>
    <t>数字</t>
  </si>
  <si>
    <t>日付</t>
  </si>
  <si>
    <t>整数</t>
  </si>
  <si>
    <t>実数</t>
  </si>
  <si>
    <t>項目名</t>
    <rPh sb="0" eb="2">
      <t>コウモク</t>
    </rPh>
    <rPh sb="2" eb="3">
      <t>メイ</t>
    </rPh>
    <phoneticPr fontId="4"/>
  </si>
  <si>
    <t>チェック仕様</t>
    <rPh sb="4" eb="6">
      <t>シヨウ</t>
    </rPh>
    <phoneticPr fontId="4"/>
  </si>
  <si>
    <t>画面名</t>
    <phoneticPr fontId="4"/>
  </si>
  <si>
    <t>順番</t>
    <rPh sb="0" eb="2">
      <t>ジュンバン</t>
    </rPh>
    <phoneticPr fontId="5"/>
  </si>
  <si>
    <t>イベント</t>
    <phoneticPr fontId="4"/>
  </si>
  <si>
    <t>チェック名</t>
    <rPh sb="4" eb="5">
      <t>メイ</t>
    </rPh>
    <phoneticPr fontId="4"/>
  </si>
  <si>
    <t>条件</t>
    <rPh sb="0" eb="2">
      <t>ジョウケン</t>
    </rPh>
    <phoneticPr fontId="4"/>
  </si>
  <si>
    <t>備考</t>
    <rPh sb="0" eb="2">
      <t>ビコウ</t>
    </rPh>
    <phoneticPr fontId="4"/>
  </si>
  <si>
    <t>画面設計書</t>
    <rPh sb="0" eb="2">
      <t>ガメン</t>
    </rPh>
    <rPh sb="2" eb="5">
      <t>セッケイショ</t>
    </rPh>
    <phoneticPr fontId="1"/>
  </si>
  <si>
    <t>画面ID</t>
    <rPh sb="0" eb="2">
      <t>ガメン</t>
    </rPh>
    <phoneticPr fontId="1"/>
  </si>
  <si>
    <t>タイプ</t>
    <phoneticPr fontId="4"/>
  </si>
  <si>
    <t>メッセージ</t>
    <phoneticPr fontId="4"/>
  </si>
  <si>
    <t>担当者</t>
    <rPh sb="0" eb="3">
      <t>タントウシャ</t>
    </rPh>
    <phoneticPr fontId="22"/>
  </si>
  <si>
    <t>日付</t>
    <rPh sb="0" eb="2">
      <t>ヒヅケ</t>
    </rPh>
    <phoneticPr fontId="22"/>
  </si>
  <si>
    <t>作成</t>
    <rPh sb="0" eb="2">
      <t>サクセイ</t>
    </rPh>
    <phoneticPr fontId="22"/>
  </si>
  <si>
    <t>更新</t>
    <rPh sb="0" eb="2">
      <t>コウシン</t>
    </rPh>
    <phoneticPr fontId="22"/>
  </si>
  <si>
    <t>改版年月日</t>
    <rPh sb="2" eb="5">
      <t>ネンガッピ</t>
    </rPh>
    <phoneticPr fontId="4"/>
  </si>
  <si>
    <t>改版者</t>
    <rPh sb="2" eb="3">
      <t>シャ</t>
    </rPh>
    <phoneticPr fontId="4"/>
  </si>
  <si>
    <t>改版内容</t>
    <rPh sb="0" eb="2">
      <t>カイハン</t>
    </rPh>
    <rPh sb="2" eb="4">
      <t>ナイヨウ</t>
    </rPh>
    <phoneticPr fontId="4"/>
  </si>
  <si>
    <t>改版承認</t>
    <rPh sb="0" eb="2">
      <t>カイハン</t>
    </rPh>
    <rPh sb="2" eb="4">
      <t>ショウニン</t>
    </rPh>
    <phoneticPr fontId="4"/>
  </si>
  <si>
    <t>-</t>
    <phoneticPr fontId="1"/>
  </si>
  <si>
    <t>画面設計書</t>
    <rPh sb="0" eb="2">
      <t>ガメン</t>
    </rPh>
    <rPh sb="2" eb="3">
      <t>セツ</t>
    </rPh>
    <rPh sb="3" eb="4">
      <t>ケイ</t>
    </rPh>
    <rPh sb="4" eb="5">
      <t>ショ</t>
    </rPh>
    <phoneticPr fontId="4"/>
  </si>
  <si>
    <t>改版履歴</t>
    <rPh sb="0" eb="1">
      <t>カイ</t>
    </rPh>
    <rPh sb="1" eb="2">
      <t>バン</t>
    </rPh>
    <rPh sb="2" eb="4">
      <t>リレキ</t>
    </rPh>
    <phoneticPr fontId="1"/>
  </si>
  <si>
    <t>画面項目一覧</t>
    <phoneticPr fontId="12"/>
  </si>
  <si>
    <t>I/O</t>
    <phoneticPr fontId="12"/>
  </si>
  <si>
    <t>部品種別</t>
    <rPh sb="0" eb="2">
      <t>ブヒン</t>
    </rPh>
    <rPh sb="2" eb="4">
      <t>シュベツ</t>
    </rPh>
    <phoneticPr fontId="12"/>
  </si>
  <si>
    <t>⇐部品種別の概要</t>
    <rPh sb="1" eb="3">
      <t>ブヒン</t>
    </rPh>
    <rPh sb="3" eb="5">
      <t>シュベツ</t>
    </rPh>
    <rPh sb="6" eb="8">
      <t>ガイヨウ</t>
    </rPh>
    <phoneticPr fontId="12"/>
  </si>
  <si>
    <t>データ型</t>
    <rPh sb="3" eb="4">
      <t>カタ</t>
    </rPh>
    <phoneticPr fontId="12"/>
  </si>
  <si>
    <t>言語</t>
    <phoneticPr fontId="12"/>
  </si>
  <si>
    <t>処理</t>
    <rPh sb="0" eb="2">
      <t>ショリ</t>
    </rPh>
    <phoneticPr fontId="12"/>
  </si>
  <si>
    <t>入力</t>
    <rPh sb="0" eb="2">
      <t>ニュウリョク</t>
    </rPh>
    <phoneticPr fontId="12"/>
  </si>
  <si>
    <t>I/O</t>
    <phoneticPr fontId="12"/>
  </si>
  <si>
    <t>h1、 h2、 h3、 h4、 th</t>
  </si>
  <si>
    <t>文字列</t>
    <rPh sb="0" eb="3">
      <t>モジレツ</t>
    </rPh>
    <phoneticPr fontId="12"/>
  </si>
  <si>
    <t>E：英語</t>
    <rPh sb="2" eb="4">
      <t>エイゴ</t>
    </rPh>
    <phoneticPr fontId="12"/>
  </si>
  <si>
    <t>○</t>
    <phoneticPr fontId="12"/>
  </si>
  <si>
    <t>同期</t>
    <rPh sb="0" eb="2">
      <t>ドウキ</t>
    </rPh>
    <phoneticPr fontId="12"/>
  </si>
  <si>
    <t>I</t>
    <phoneticPr fontId="12"/>
  </si>
  <si>
    <t>テキスト</t>
    <phoneticPr fontId="12"/>
  </si>
  <si>
    <t>pタグ</t>
  </si>
  <si>
    <t>数値</t>
    <rPh sb="0" eb="2">
      <t>スウチ</t>
    </rPh>
    <phoneticPr fontId="12"/>
  </si>
  <si>
    <t>L：現地語</t>
    <rPh sb="2" eb="4">
      <t>ゲンチ</t>
    </rPh>
    <rPh sb="4" eb="5">
      <t>ゴ</t>
    </rPh>
    <phoneticPr fontId="12"/>
  </si>
  <si>
    <t>△</t>
    <phoneticPr fontId="12"/>
  </si>
  <si>
    <t>非同期</t>
    <rPh sb="0" eb="3">
      <t>ヒドウキ</t>
    </rPh>
    <phoneticPr fontId="12"/>
  </si>
  <si>
    <t>O</t>
    <phoneticPr fontId="12"/>
  </si>
  <si>
    <t>テキストエリア</t>
    <phoneticPr fontId="12"/>
  </si>
  <si>
    <t>textareaタグ</t>
  </si>
  <si>
    <t>日付（YYYY/MM/DD HH24:MM:SS.fff）</t>
    <rPh sb="0" eb="2">
      <t>ヒヅケ</t>
    </rPh>
    <phoneticPr fontId="12"/>
  </si>
  <si>
    <t>-</t>
    <phoneticPr fontId="12"/>
  </si>
  <si>
    <t>-</t>
    <phoneticPr fontId="12"/>
  </si>
  <si>
    <t>テキストボックス</t>
    <phoneticPr fontId="12"/>
  </si>
  <si>
    <t>input(type: text)、</t>
  </si>
  <si>
    <t>日付（YYYY-MM-DD HH24:MM:SS.fff）</t>
    <rPh sb="0" eb="2">
      <t>ヒヅケ</t>
    </rPh>
    <phoneticPr fontId="12"/>
  </si>
  <si>
    <t>ボタン</t>
    <phoneticPr fontId="12"/>
  </si>
  <si>
    <t>aタグ（class：m-btn--XXXX）
input(type: submit)
m-contact__linkクラスの子要素aタグ</t>
    <rPh sb="62" eb="63">
      <t>コ</t>
    </rPh>
    <rPh sb="63" eb="65">
      <t>ヨウソ</t>
    </rPh>
    <phoneticPr fontId="2"/>
  </si>
  <si>
    <t>日付（YYYY/MM/DD HH24:MM:SS）</t>
    <rPh sb="0" eb="2">
      <t>ヒヅケ</t>
    </rPh>
    <phoneticPr fontId="12"/>
  </si>
  <si>
    <t>ラジオボタン</t>
    <phoneticPr fontId="12"/>
  </si>
  <si>
    <t>input(type: radio)</t>
    <phoneticPr fontId="12"/>
  </si>
  <si>
    <t>日付（YYYY-MM-DD HH24:MM:SS）</t>
    <rPh sb="0" eb="2">
      <t>ヒヅケ</t>
    </rPh>
    <phoneticPr fontId="12"/>
  </si>
  <si>
    <t>プルダウン</t>
    <phoneticPr fontId="12"/>
  </si>
  <si>
    <t>selectタグ</t>
  </si>
  <si>
    <t>日付（YYYY/MM/DD HH24:MM）</t>
    <rPh sb="0" eb="2">
      <t>ヒヅケ</t>
    </rPh>
    <phoneticPr fontId="12"/>
  </si>
  <si>
    <t>チェックボックス</t>
    <phoneticPr fontId="12"/>
  </si>
  <si>
    <t>input(type: checkbox)</t>
    <phoneticPr fontId="12"/>
  </si>
  <si>
    <t>日付（YYYY-MM-DD HH24:MM）</t>
    <rPh sb="0" eb="2">
      <t>ヒヅケ</t>
    </rPh>
    <phoneticPr fontId="12"/>
  </si>
  <si>
    <t>リスト</t>
    <phoneticPr fontId="12"/>
  </si>
  <si>
    <t>ulタグ、 dlタグ、 table</t>
    <phoneticPr fontId="12"/>
  </si>
  <si>
    <t>日付（YYYY/MM/DD）</t>
    <rPh sb="0" eb="2">
      <t>ヒヅケ</t>
    </rPh>
    <phoneticPr fontId="12"/>
  </si>
  <si>
    <t>ハイパーリンク</t>
    <phoneticPr fontId="12"/>
  </si>
  <si>
    <t>aタグ</t>
    <phoneticPr fontId="12"/>
  </si>
  <si>
    <t>日付（YYYY-MM-DD）</t>
    <rPh sb="0" eb="2">
      <t>ヒヅケ</t>
    </rPh>
    <phoneticPr fontId="12"/>
  </si>
  <si>
    <t>イメージ</t>
    <phoneticPr fontId="12"/>
  </si>
  <si>
    <t>imgタグ</t>
    <phoneticPr fontId="12"/>
  </si>
  <si>
    <t>日付（YYYY/MM）</t>
    <rPh sb="0" eb="2">
      <t>ヒヅケ</t>
    </rPh>
    <phoneticPr fontId="12"/>
  </si>
  <si>
    <t>Hidden</t>
    <phoneticPr fontId="12"/>
  </si>
  <si>
    <t>input(type: hidden)</t>
    <phoneticPr fontId="12"/>
  </si>
  <si>
    <t>日付（YYYY-MM）</t>
    <rPh sb="0" eb="2">
      <t>ヒヅケ</t>
    </rPh>
    <phoneticPr fontId="12"/>
  </si>
  <si>
    <t>パスワード</t>
    <phoneticPr fontId="12"/>
  </si>
  <si>
    <t>input(type: password)</t>
    <phoneticPr fontId="12"/>
  </si>
  <si>
    <t>日付（MM/DD）</t>
    <rPh sb="0" eb="2">
      <t>ヒヅケ</t>
    </rPh>
    <phoneticPr fontId="12"/>
  </si>
  <si>
    <t>SSI</t>
  </si>
  <si>
    <t>SSIによって表示されている箇所</t>
    <rPh sb="7" eb="9">
      <t>ヒョウジ</t>
    </rPh>
    <rPh sb="14" eb="16">
      <t>カショ</t>
    </rPh>
    <phoneticPr fontId="2"/>
  </si>
  <si>
    <t>日付（MM-DD）</t>
    <rPh sb="0" eb="2">
      <t>ヒヅケ</t>
    </rPh>
    <phoneticPr fontId="12"/>
  </si>
  <si>
    <t>エリア</t>
  </si>
  <si>
    <t>時刻（HH24:MM:SS.fff）</t>
    <rPh sb="0" eb="2">
      <t>ジコク</t>
    </rPh>
    <phoneticPr fontId="12"/>
  </si>
  <si>
    <t>-</t>
    <phoneticPr fontId="12"/>
  </si>
  <si>
    <t>時刻（HH24:MM:SS）</t>
    <rPh sb="0" eb="2">
      <t>ジコク</t>
    </rPh>
    <phoneticPr fontId="12"/>
  </si>
  <si>
    <t>時刻（HH24:MM）</t>
    <rPh sb="0" eb="2">
      <t>ジコク</t>
    </rPh>
    <phoneticPr fontId="12"/>
  </si>
  <si>
    <t>-</t>
    <phoneticPr fontId="12"/>
  </si>
  <si>
    <t>画像</t>
    <rPh sb="0" eb="2">
      <t>ガゾウ</t>
    </rPh>
    <phoneticPr fontId="1"/>
  </si>
  <si>
    <t>半角数字</t>
  </si>
  <si>
    <t>半角数字記号</t>
  </si>
  <si>
    <t>半角英数字</t>
  </si>
  <si>
    <t>半角英数字記号</t>
  </si>
  <si>
    <t>全角カナ</t>
  </si>
  <si>
    <t>全半角文字記号</t>
  </si>
  <si>
    <t>全半角英数字記号</t>
  </si>
  <si>
    <t>入力可能文字</t>
    <rPh sb="0" eb="2">
      <t>ニュウリョク</t>
    </rPh>
    <rPh sb="2" eb="4">
      <t>カノウ</t>
    </rPh>
    <rPh sb="4" eb="6">
      <t>モジ</t>
    </rPh>
    <phoneticPr fontId="12"/>
  </si>
  <si>
    <t>イベント名</t>
    <rPh sb="4" eb="5">
      <t>メイ</t>
    </rPh>
    <phoneticPr fontId="12"/>
  </si>
  <si>
    <t>初期処理</t>
    <rPh sb="0" eb="2">
      <t>ショキ</t>
    </rPh>
    <rPh sb="2" eb="4">
      <t>ショリ</t>
    </rPh>
    <phoneticPr fontId="1"/>
  </si>
  <si>
    <t>ボタン押下</t>
    <phoneticPr fontId="1"/>
  </si>
  <si>
    <t>リンク押下</t>
    <phoneticPr fontId="1"/>
  </si>
  <si>
    <t>タブ押下</t>
    <phoneticPr fontId="1"/>
  </si>
  <si>
    <t>選択時</t>
    <phoneticPr fontId="1"/>
  </si>
  <si>
    <t>選択解除</t>
    <phoneticPr fontId="1"/>
  </si>
  <si>
    <t>変更時</t>
    <phoneticPr fontId="1"/>
  </si>
  <si>
    <t>イメージリンク押下</t>
    <phoneticPr fontId="1"/>
  </si>
  <si>
    <t>フォーカスイン</t>
    <phoneticPr fontId="1"/>
  </si>
  <si>
    <t>フォーカスアウト</t>
    <phoneticPr fontId="1"/>
  </si>
  <si>
    <t>タイマー</t>
    <phoneticPr fontId="1"/>
  </si>
  <si>
    <t>SPA</t>
    <phoneticPr fontId="1"/>
  </si>
  <si>
    <t>サーバーレンダリング</t>
    <phoneticPr fontId="1"/>
  </si>
  <si>
    <t>モーダル</t>
    <phoneticPr fontId="1"/>
  </si>
  <si>
    <t>遷移方法</t>
    <phoneticPr fontId="1"/>
  </si>
  <si>
    <t>単項目バリデーションチェック</t>
    <phoneticPr fontId="12"/>
  </si>
  <si>
    <t>型</t>
    <rPh sb="0" eb="1">
      <t>カタ</t>
    </rPh>
    <phoneticPr fontId="13"/>
  </si>
  <si>
    <t>桁数</t>
    <rPh sb="0" eb="2">
      <t>ケタスウ</t>
    </rPh>
    <phoneticPr fontId="13"/>
  </si>
  <si>
    <t>数値範囲</t>
    <rPh sb="0" eb="2">
      <t>スウチ</t>
    </rPh>
    <rPh sb="2" eb="4">
      <t>ハンイ</t>
    </rPh>
    <phoneticPr fontId="1"/>
  </si>
  <si>
    <t>書式</t>
    <rPh sb="0" eb="2">
      <t>ショシキ</t>
    </rPh>
    <phoneticPr fontId="1"/>
  </si>
  <si>
    <t>項目名
（論理名）（英）</t>
    <rPh sb="0" eb="2">
      <t>コウモク</t>
    </rPh>
    <rPh sb="5" eb="7">
      <t>ロンリ</t>
    </rPh>
    <rPh sb="7" eb="8">
      <t>メイ</t>
    </rPh>
    <rPh sb="10" eb="11">
      <t>エイ</t>
    </rPh>
    <phoneticPr fontId="13"/>
  </si>
  <si>
    <t>項目名
（論理名）（和）</t>
    <phoneticPr fontId="13"/>
  </si>
  <si>
    <t>イベント</t>
    <phoneticPr fontId="5"/>
  </si>
  <si>
    <t>A</t>
    <phoneticPr fontId="2"/>
  </si>
  <si>
    <t>C</t>
    <phoneticPr fontId="2"/>
  </si>
  <si>
    <t>自動更新</t>
    <rPh sb="0" eb="2">
      <t>ジドウ</t>
    </rPh>
    <rPh sb="2" eb="4">
      <t>コウシン</t>
    </rPh>
    <phoneticPr fontId="2"/>
  </si>
  <si>
    <t>B</t>
    <phoneticPr fontId="2"/>
  </si>
  <si>
    <t>イベント起動項目</t>
    <rPh sb="4" eb="6">
      <t>キドウ</t>
    </rPh>
    <rPh sb="6" eb="8">
      <t>コウモク</t>
    </rPh>
    <phoneticPr fontId="2"/>
  </si>
  <si>
    <t>-</t>
  </si>
  <si>
    <t>A-1</t>
    <phoneticPr fontId="2"/>
  </si>
  <si>
    <t>B-2</t>
    <phoneticPr fontId="2"/>
  </si>
  <si>
    <t>版</t>
    <rPh sb="0" eb="1">
      <t>ハン</t>
    </rPh>
    <phoneticPr fontId="1"/>
  </si>
  <si>
    <t>1．機能概要</t>
    <rPh sb="2" eb="4">
      <t>キノウ</t>
    </rPh>
    <phoneticPr fontId="4"/>
  </si>
  <si>
    <t>＜画面イメージ＞</t>
    <rPh sb="1" eb="3">
      <t>ガメン</t>
    </rPh>
    <phoneticPr fontId="1"/>
  </si>
  <si>
    <t>メッセージ</t>
  </si>
  <si>
    <t>全半角文字</t>
  </si>
  <si>
    <t>ボタン</t>
  </si>
  <si>
    <t>テキストエリア</t>
  </si>
  <si>
    <t>－</t>
  </si>
  <si>
    <t>表示制御</t>
    <rPh sb="0" eb="2">
      <t>ヒョウジ</t>
    </rPh>
    <rPh sb="2" eb="4">
      <t>セイギョ</t>
    </rPh>
    <phoneticPr fontId="13"/>
  </si>
  <si>
    <t>活性制御</t>
    <rPh sb="0" eb="2">
      <t>カッセイ</t>
    </rPh>
    <rPh sb="2" eb="4">
      <t>セイギョ</t>
    </rPh>
    <phoneticPr fontId="13"/>
  </si>
  <si>
    <t>ボタン押下</t>
  </si>
  <si>
    <t>画面動作</t>
    <phoneticPr fontId="1"/>
  </si>
  <si>
    <t>＜初期表示＞</t>
    <rPh sb="1" eb="3">
      <t>ショキ</t>
    </rPh>
    <rPh sb="3" eb="5">
      <t>ヒョウジ</t>
    </rPh>
    <phoneticPr fontId="1"/>
  </si>
  <si>
    <t>エラーメッセージが表示される</t>
  </si>
  <si>
    <t>[ヘッダエリア]</t>
    <phoneticPr fontId="1"/>
  </si>
  <si>
    <t>[フッターエリア]</t>
    <phoneticPr fontId="1"/>
  </si>
  <si>
    <t>画面初期化</t>
    <rPh sb="0" eb="2">
      <t>ガメン</t>
    </rPh>
    <rPh sb="2" eb="4">
      <t>ショキ</t>
    </rPh>
    <rPh sb="4" eb="5">
      <t>カ</t>
    </rPh>
    <phoneticPr fontId="2"/>
  </si>
  <si>
    <t>ボタン押下</t>
    <phoneticPr fontId="2"/>
  </si>
  <si>
    <t>「戻る」ボタンを押す</t>
    <phoneticPr fontId="2"/>
  </si>
  <si>
    <t>B-1</t>
    <phoneticPr fontId="2"/>
  </si>
  <si>
    <t>【想定利用者】</t>
    <rPh sb="1" eb="3">
      <t>ソウテイ</t>
    </rPh>
    <rPh sb="3" eb="6">
      <t>リヨウシャ</t>
    </rPh>
    <phoneticPr fontId="1"/>
  </si>
  <si>
    <t>ミスミ社員</t>
    <rPh sb="3" eb="5">
      <t>シャイン</t>
    </rPh>
    <phoneticPr fontId="1"/>
  </si>
  <si>
    <t>【利用目的】</t>
    <rPh sb="1" eb="3">
      <t>リヨウ</t>
    </rPh>
    <rPh sb="3" eb="5">
      <t>モクテキ</t>
    </rPh>
    <phoneticPr fontId="1"/>
  </si>
  <si>
    <t>【利用時間】</t>
    <rPh sb="1" eb="3">
      <t>リヨウ</t>
    </rPh>
    <rPh sb="3" eb="5">
      <t>ジカン</t>
    </rPh>
    <phoneticPr fontId="1"/>
  </si>
  <si>
    <t>常時利用可能</t>
    <rPh sb="0" eb="2">
      <t>ジョウジ</t>
    </rPh>
    <rPh sb="2" eb="4">
      <t>リヨウ</t>
    </rPh>
    <rPh sb="4" eb="6">
      <t>カノウ</t>
    </rPh>
    <phoneticPr fontId="1"/>
  </si>
  <si>
    <t>【主要機能】</t>
    <rPh sb="1" eb="3">
      <t>シュヨウ</t>
    </rPh>
    <rPh sb="3" eb="5">
      <t>キノウ</t>
    </rPh>
    <phoneticPr fontId="1"/>
  </si>
  <si>
    <t>【機能補足】</t>
    <rPh sb="1" eb="3">
      <t>キノウ</t>
    </rPh>
    <rPh sb="3" eb="5">
      <t>ホソク</t>
    </rPh>
    <phoneticPr fontId="1"/>
  </si>
  <si>
    <t>【前提条件】</t>
    <rPh sb="1" eb="3">
      <t>ゼンテイ</t>
    </rPh>
    <rPh sb="3" eb="5">
      <t>ジョウケン</t>
    </rPh>
    <phoneticPr fontId="1"/>
  </si>
  <si>
    <t>ログインしていること</t>
  </si>
  <si>
    <t>KR</t>
  </si>
  <si>
    <t>DE</t>
  </si>
  <si>
    <t>TW</t>
  </si>
  <si>
    <t>SG</t>
  </si>
  <si>
    <t>TH</t>
  </si>
  <si>
    <t>IN</t>
  </si>
  <si>
    <t>MY</t>
  </si>
  <si>
    <t>JK</t>
  </si>
  <si>
    <t>CN</t>
  </si>
  <si>
    <t>JP</t>
  </si>
  <si>
    <t>VN</t>
  </si>
  <si>
    <t>MX</t>
  </si>
  <si>
    <t>基本機能</t>
    <rPh sb="0" eb="2">
      <t>キホン</t>
    </rPh>
    <rPh sb="2" eb="4">
      <t>キノウ</t>
    </rPh>
    <phoneticPr fontId="1"/>
  </si>
  <si>
    <t>〇</t>
  </si>
  <si>
    <t>受注引当推移を表示する</t>
    <rPh sb="0" eb="2">
      <t>ジュチュウ</t>
    </rPh>
    <rPh sb="2" eb="4">
      <t>ヒキアテ</t>
    </rPh>
    <rPh sb="4" eb="6">
      <t>スイイ</t>
    </rPh>
    <phoneticPr fontId="1"/>
  </si>
  <si>
    <t>グローバル番号にリンクがはられ、クリックすると受注明細照会画面へ飛ぶ</t>
    <rPh sb="5" eb="7">
      <t>バンゴウ</t>
    </rPh>
    <rPh sb="23" eb="25">
      <t>ジュチュウ</t>
    </rPh>
    <rPh sb="25" eb="27">
      <t>メイサイ</t>
    </rPh>
    <phoneticPr fontId="1"/>
  </si>
  <si>
    <t>得意先コード</t>
  </si>
  <si>
    <t xml:space="preserve">β版新規作成　ASIS設計書の以下シート取込み
　機能設計書　、　画面レイアウト　、　画面項目定義
　チェック処理　、　処理概要
</t>
    <phoneticPr fontId="1"/>
  </si>
  <si>
    <t>CITS武田</t>
    <rPh sb="4" eb="6">
      <t>タケダ</t>
    </rPh>
    <phoneticPr fontId="1"/>
  </si>
  <si>
    <t>CITS武田</t>
    <phoneticPr fontId="1"/>
  </si>
  <si>
    <t>遷移元画面より引き渡される案件番号をもとに有償支給データを表示し、承認、否決ボタン押下で案件番号のステータス更新を行う</t>
    <rPh sb="0" eb="2">
      <t>センイ</t>
    </rPh>
    <rPh sb="2" eb="3">
      <t>モト</t>
    </rPh>
    <rPh sb="3" eb="5">
      <t>ガメン</t>
    </rPh>
    <rPh sb="7" eb="8">
      <t>ヒ</t>
    </rPh>
    <rPh sb="9" eb="10">
      <t>ワタ</t>
    </rPh>
    <rPh sb="13" eb="15">
      <t>アンケン</t>
    </rPh>
    <rPh sb="15" eb="17">
      <t>バンゴウ</t>
    </rPh>
    <rPh sb="21" eb="23">
      <t>ユウショウ</t>
    </rPh>
    <rPh sb="23" eb="25">
      <t>シキュウ</t>
    </rPh>
    <rPh sb="29" eb="31">
      <t>ヒョウジ</t>
    </rPh>
    <rPh sb="33" eb="35">
      <t>ショウニン</t>
    </rPh>
    <rPh sb="36" eb="38">
      <t>ヒケツ</t>
    </rPh>
    <rPh sb="41" eb="43">
      <t>オウカ</t>
    </rPh>
    <rPh sb="54" eb="56">
      <t>コウシン</t>
    </rPh>
    <rPh sb="57" eb="58">
      <t>オコナ</t>
    </rPh>
    <phoneticPr fontId="1"/>
  </si>
  <si>
    <t>画面名</t>
  </si>
  <si>
    <t>文字列</t>
  </si>
  <si>
    <t>現法</t>
  </si>
  <si>
    <t>ログインユーザID</t>
  </si>
  <si>
    <t>ログインユーザ名</t>
  </si>
  <si>
    <t>処理日時</t>
  </si>
  <si>
    <t>日時</t>
  </si>
  <si>
    <t>有償支給入力</t>
  </si>
  <si>
    <t>得意先</t>
  </si>
  <si>
    <t>得意先現法</t>
  </si>
  <si>
    <t>得意先MCコード</t>
  </si>
  <si>
    <t>テキストボックス</t>
  </si>
  <si>
    <t>得意先名</t>
  </si>
  <si>
    <t>直送先</t>
  </si>
  <si>
    <t>直送先現法</t>
  </si>
  <si>
    <t>直送先コード</t>
  </si>
  <si>
    <t>直送先名</t>
  </si>
  <si>
    <t>注文部署</t>
  </si>
  <si>
    <t>注文部署名</t>
  </si>
  <si>
    <t>注文担当</t>
  </si>
  <si>
    <t>事前支給</t>
    <rPh sb="0" eb="2">
      <t>ジゼン</t>
    </rPh>
    <rPh sb="2" eb="4">
      <t>シキュウ</t>
    </rPh>
    <phoneticPr fontId="13"/>
  </si>
  <si>
    <t>ラジオボタン</t>
  </si>
  <si>
    <t>添付ファイル</t>
    <rPh sb="0" eb="2">
      <t>テンプ</t>
    </rPh>
    <phoneticPr fontId="13"/>
  </si>
  <si>
    <t>”添付ファイル”</t>
    <rPh sb="1" eb="3">
      <t>テンプ</t>
    </rPh>
    <phoneticPr fontId="13"/>
  </si>
  <si>
    <t>[子部品明細情報]</t>
    <rPh sb="1" eb="2">
      <t>コ</t>
    </rPh>
    <rPh sb="2" eb="4">
      <t>ブヒン</t>
    </rPh>
    <rPh sb="4" eb="6">
      <t>メイサイ</t>
    </rPh>
    <rPh sb="6" eb="8">
      <t>ジョウホウ</t>
    </rPh>
    <phoneticPr fontId="13"/>
  </si>
  <si>
    <t>親商品情報</t>
  </si>
  <si>
    <t>通番</t>
  </si>
  <si>
    <t>親番号</t>
  </si>
  <si>
    <t>商品コード</t>
  </si>
  <si>
    <t>親商品コード</t>
  </si>
  <si>
    <t>子商品情報</t>
  </si>
  <si>
    <t>顧客注番枝</t>
  </si>
  <si>
    <t>数量</t>
  </si>
  <si>
    <t>--</t>
  </si>
  <si>
    <t>+</t>
  </si>
  <si>
    <t>++</t>
  </si>
  <si>
    <t>ブランド</t>
  </si>
  <si>
    <t>出荷日</t>
  </si>
  <si>
    <t>pack</t>
  </si>
  <si>
    <t>商品名称</t>
  </si>
  <si>
    <t>添付ファイル名</t>
    <rPh sb="0" eb="2">
      <t>テンプ</t>
    </rPh>
    <rPh sb="6" eb="7">
      <t>メイ</t>
    </rPh>
    <phoneticPr fontId="13"/>
  </si>
  <si>
    <t>承認ボタン</t>
    <rPh sb="0" eb="2">
      <t>ショウニン</t>
    </rPh>
    <phoneticPr fontId="13"/>
  </si>
  <si>
    <t>否決ボタン</t>
    <rPh sb="0" eb="2">
      <t>ヒケツ</t>
    </rPh>
    <phoneticPr fontId="13"/>
  </si>
  <si>
    <t>「承認」ボタンを押す</t>
    <rPh sb="1" eb="3">
      <t>ショウニン</t>
    </rPh>
    <rPh sb="8" eb="9">
      <t>オ</t>
    </rPh>
    <phoneticPr fontId="2"/>
  </si>
  <si>
    <t>「否決」ボタンを押す</t>
    <rPh sb="1" eb="3">
      <t>ヒケツ</t>
    </rPh>
    <rPh sb="8" eb="9">
      <t>オ</t>
    </rPh>
    <phoneticPr fontId="2"/>
  </si>
  <si>
    <t>①承認、否決ボタンは使用可、すべての画面項目は表示のみ</t>
    <rPh sb="1" eb="3">
      <t>ショウニン</t>
    </rPh>
    <rPh sb="4" eb="6">
      <t>ヒケツ</t>
    </rPh>
    <rPh sb="10" eb="12">
      <t>シヨウ</t>
    </rPh>
    <rPh sb="12" eb="13">
      <t>カ</t>
    </rPh>
    <rPh sb="18" eb="20">
      <t>ガメン</t>
    </rPh>
    <rPh sb="20" eb="22">
      <t>コウモク</t>
    </rPh>
    <rPh sb="23" eb="25">
      <t>ヒョウジ</t>
    </rPh>
    <phoneticPr fontId="1"/>
  </si>
  <si>
    <t>＜承認、否決ボタンを押下　⇒　エラーありの場合＞</t>
    <rPh sb="1" eb="3">
      <t>ショウニン</t>
    </rPh>
    <rPh sb="4" eb="6">
      <t>ヒケツ</t>
    </rPh>
    <phoneticPr fontId="1"/>
  </si>
  <si>
    <t>＜承認、否決ボタンを押下　⇒　エラーなしの場合＞</t>
    <rPh sb="1" eb="3">
      <t>ショウニン</t>
    </rPh>
    <rPh sb="4" eb="6">
      <t>ヒケツ</t>
    </rPh>
    <phoneticPr fontId="1"/>
  </si>
  <si>
    <t>①承認ボタン押下：承認されました。</t>
    <rPh sb="1" eb="3">
      <t>ショウニン</t>
    </rPh>
    <rPh sb="6" eb="8">
      <t>オウカ</t>
    </rPh>
    <rPh sb="9" eb="11">
      <t>ショウニン</t>
    </rPh>
    <phoneticPr fontId="1"/>
  </si>
  <si>
    <t>②否決ボタン押下：否決されました。</t>
    <rPh sb="1" eb="3">
      <t>ヒケツ</t>
    </rPh>
    <rPh sb="6" eb="8">
      <t>オウカ</t>
    </rPh>
    <rPh sb="9" eb="11">
      <t>ヒケツ</t>
    </rPh>
    <phoneticPr fontId="1"/>
  </si>
  <si>
    <t>戻るボタン</t>
    <rPh sb="0" eb="1">
      <t>モド</t>
    </rPh>
    <phoneticPr fontId="13"/>
  </si>
  <si>
    <t>有償支給承認</t>
    <rPh sb="0" eb="2">
      <t>ユウショウ</t>
    </rPh>
    <rPh sb="2" eb="4">
      <t>シキュウ</t>
    </rPh>
    <rPh sb="4" eb="6">
      <t>ショウニン</t>
    </rPh>
    <phoneticPr fontId="2"/>
  </si>
  <si>
    <t>onClick</t>
  </si>
  <si>
    <t>存在チェック</t>
  </si>
  <si>
    <t>承認ボタン押下時</t>
    <rPh sb="0" eb="2">
      <t>ショウニン</t>
    </rPh>
    <phoneticPr fontId="1"/>
  </si>
  <si>
    <t>否決ボタン押下時</t>
    <rPh sb="0" eb="2">
      <t>ヒケツ</t>
    </rPh>
    <phoneticPr fontId="1"/>
  </si>
  <si>
    <t>B-3</t>
    <phoneticPr fontId="2"/>
  </si>
  <si>
    <t>　</t>
    <phoneticPr fontId="2"/>
  </si>
  <si>
    <t>承認者が承認依頼された有償支給情報（都度支給品、事前支給品の注文データ）を確認し承認結果（承認、否決）を登録する。</t>
    <rPh sb="0" eb="3">
      <t>ショウニンシャ</t>
    </rPh>
    <rPh sb="4" eb="6">
      <t>ショウニン</t>
    </rPh>
    <rPh sb="6" eb="8">
      <t>イライ</t>
    </rPh>
    <rPh sb="11" eb="13">
      <t>ユウショウ</t>
    </rPh>
    <rPh sb="13" eb="15">
      <t>シキュウ</t>
    </rPh>
    <rPh sb="15" eb="17">
      <t>ジョウホウ</t>
    </rPh>
    <rPh sb="37" eb="39">
      <t>カクニン</t>
    </rPh>
    <rPh sb="40" eb="42">
      <t>ショウニン</t>
    </rPh>
    <rPh sb="42" eb="44">
      <t>ケッカ</t>
    </rPh>
    <rPh sb="45" eb="47">
      <t>ショウニン</t>
    </rPh>
    <rPh sb="48" eb="50">
      <t>ヒケツ</t>
    </rPh>
    <rPh sb="52" eb="54">
      <t>トウロク</t>
    </rPh>
    <phoneticPr fontId="1"/>
  </si>
  <si>
    <t>ver.0.1.1</t>
    <phoneticPr fontId="1"/>
  </si>
  <si>
    <t>ver.0.1.2</t>
  </si>
  <si>
    <t>CTC佐々木</t>
    <rPh sb="3" eb="6">
      <t>ササキ</t>
    </rPh>
    <phoneticPr fontId="1"/>
  </si>
  <si>
    <t>現法日付形式</t>
    <phoneticPr fontId="13"/>
  </si>
  <si>
    <t>作成者</t>
    <rPh sb="0" eb="3">
      <t>サクセイシャ</t>
    </rPh>
    <phoneticPr fontId="22"/>
  </si>
  <si>
    <t>作成日</t>
    <rPh sb="0" eb="3">
      <t>サクセイビ</t>
    </rPh>
    <phoneticPr fontId="22"/>
  </si>
  <si>
    <t>R</t>
    <phoneticPr fontId="1"/>
  </si>
  <si>
    <t>CRUD</t>
    <phoneticPr fontId="4"/>
  </si>
  <si>
    <t>有償支給承認</t>
    <rPh sb="0" eb="4">
      <t>ユウショウシキュウ</t>
    </rPh>
    <rPh sb="4" eb="6">
      <t>ショウニン</t>
    </rPh>
    <phoneticPr fontId="1"/>
  </si>
  <si>
    <t>画面設計書</t>
    <rPh sb="0" eb="2">
      <t>ガメン</t>
    </rPh>
    <rPh sb="2" eb="5">
      <t>セッケイショ</t>
    </rPh>
    <phoneticPr fontId="4"/>
  </si>
  <si>
    <t>BOMエントリーヘッダ仮登録</t>
    <rPh sb="11" eb="14">
      <t>カリトウロク</t>
    </rPh>
    <phoneticPr fontId="1"/>
  </si>
  <si>
    <t>受注明細</t>
    <rPh sb="0" eb="2">
      <t>ジュチュウ</t>
    </rPh>
    <rPh sb="2" eb="4">
      <t>メイサイ</t>
    </rPh>
    <phoneticPr fontId="1"/>
  </si>
  <si>
    <t>受注ヘッダ</t>
    <rPh sb="0" eb="2">
      <t>ジュチュウ</t>
    </rPh>
    <phoneticPr fontId="1"/>
  </si>
  <si>
    <t>BOMエントリーヘッダ</t>
    <phoneticPr fontId="1"/>
  </si>
  <si>
    <t>BOMエントリー明細仮登録</t>
    <rPh sb="8" eb="10">
      <t>メイサイ</t>
    </rPh>
    <rPh sb="10" eb="13">
      <t>カリトウロク</t>
    </rPh>
    <phoneticPr fontId="1"/>
  </si>
  <si>
    <t>BOMエントリー明細</t>
    <rPh sb="8" eb="10">
      <t>メイサイ</t>
    </rPh>
    <phoneticPr fontId="1"/>
  </si>
  <si>
    <t>得意先マスタ</t>
    <rPh sb="0" eb="3">
      <t>トクイサキ</t>
    </rPh>
    <phoneticPr fontId="1"/>
  </si>
  <si>
    <t>MS(注文サービス)</t>
    <rPh sb="3" eb="5">
      <t>チュウモン</t>
    </rPh>
    <phoneticPr fontId="1"/>
  </si>
  <si>
    <t>他MS(マスタHUB)</t>
    <rPh sb="0" eb="1">
      <t>ホカ</t>
    </rPh>
    <phoneticPr fontId="1"/>
  </si>
  <si>
    <t>エンティティ</t>
    <phoneticPr fontId="1"/>
  </si>
  <si>
    <t>・CRUDシート追加
・Sheet1シート削除
・各シートに吹き出し追加
・画面レイアウトシートの機能概要の機能補足の記載を変更</t>
    <rPh sb="8" eb="10">
      <t>ツイカ</t>
    </rPh>
    <rPh sb="21" eb="23">
      <t>サクジョ</t>
    </rPh>
    <rPh sb="25" eb="26">
      <t>カク</t>
    </rPh>
    <rPh sb="30" eb="31">
      <t>フ</t>
    </rPh>
    <rPh sb="32" eb="33">
      <t>ダ</t>
    </rPh>
    <rPh sb="34" eb="36">
      <t>ツイカ</t>
    </rPh>
    <rPh sb="38" eb="40">
      <t>ガメン</t>
    </rPh>
    <rPh sb="49" eb="53">
      <t>キノウガイヨウ</t>
    </rPh>
    <rPh sb="54" eb="56">
      <t>キノウ</t>
    </rPh>
    <rPh sb="56" eb="58">
      <t>ホソク</t>
    </rPh>
    <rPh sb="59" eb="61">
      <t>キサイ</t>
    </rPh>
    <rPh sb="62" eb="64">
      <t>ヘンコウ</t>
    </rPh>
    <phoneticPr fontId="1"/>
  </si>
  <si>
    <t>CITS安石</t>
    <rPh sb="4" eb="6">
      <t>ヤスイシ</t>
    </rPh>
    <phoneticPr fontId="1"/>
  </si>
  <si>
    <t>外部設計書版１作成</t>
    <phoneticPr fontId="1"/>
  </si>
  <si>
    <t>画面設計書</t>
    <phoneticPr fontId="1"/>
  </si>
  <si>
    <t>機能概要</t>
    <rPh sb="0" eb="2">
      <t>キノウ</t>
    </rPh>
    <rPh sb="2" eb="4">
      <t>ガイヨウ</t>
    </rPh>
    <phoneticPr fontId="4"/>
  </si>
  <si>
    <t>更新</t>
    <rPh sb="0" eb="2">
      <t>コウシン</t>
    </rPh>
    <phoneticPr fontId="1"/>
  </si>
  <si>
    <t>2.対象現法</t>
    <rPh sb="2" eb="4">
      <t>タイショウ</t>
    </rPh>
    <rPh sb="4" eb="6">
      <t>ゲンポウ</t>
    </rPh>
    <phoneticPr fontId="4"/>
  </si>
  <si>
    <t>提供機能</t>
    <rPh sb="0" eb="2">
      <t>テイキョウ</t>
    </rPh>
    <rPh sb="2" eb="4">
      <t>キノウ</t>
    </rPh>
    <phoneticPr fontId="1"/>
  </si>
  <si>
    <t>US</t>
  </si>
  <si>
    <t>１．画面レイアウト</t>
    <rPh sb="2" eb="4">
      <t>ガメン</t>
    </rPh>
    <phoneticPr fontId="4"/>
  </si>
  <si>
    <t>管理者権限ユーザ利用時</t>
    <rPh sb="0" eb="3">
      <t>カンリシャ</t>
    </rPh>
    <rPh sb="3" eb="5">
      <t>ケンゲン</t>
    </rPh>
    <rPh sb="8" eb="10">
      <t>リヨウ</t>
    </rPh>
    <rPh sb="10" eb="11">
      <t>ジ</t>
    </rPh>
    <phoneticPr fontId="4"/>
  </si>
  <si>
    <t>通常ユーザ利用時</t>
    <rPh sb="0" eb="2">
      <t>ツウジョウ</t>
    </rPh>
    <rPh sb="5" eb="7">
      <t>リヨウ</t>
    </rPh>
    <rPh sb="7" eb="8">
      <t>ジ</t>
    </rPh>
    <phoneticPr fontId="4"/>
  </si>
  <si>
    <t xml:space="preserve">①管理者権限ユーザーのみボタン押下可能
</t>
    <rPh sb="1" eb="4">
      <t>カンリシャ</t>
    </rPh>
    <rPh sb="4" eb="6">
      <t>ケンゲン</t>
    </rPh>
    <rPh sb="15" eb="17">
      <t>オウカ</t>
    </rPh>
    <rPh sb="17" eb="19">
      <t>カノウ</t>
    </rPh>
    <phoneticPr fontId="1"/>
  </si>
  <si>
    <t>ver.0.1.3</t>
    <phoneticPr fontId="1"/>
  </si>
  <si>
    <t>QA№74の回答による仕様追加を追記
・チェック仕様（緑の吹き出し）</t>
    <rPh sb="6" eb="8">
      <t>カイトウ</t>
    </rPh>
    <rPh sb="11" eb="13">
      <t>シヨウ</t>
    </rPh>
    <rPh sb="13" eb="15">
      <t>ツイカ</t>
    </rPh>
    <rPh sb="16" eb="18">
      <t>ツイキ</t>
    </rPh>
    <rPh sb="24" eb="26">
      <t>シヨウ</t>
    </rPh>
    <rPh sb="27" eb="28">
      <t>ミドリ</t>
    </rPh>
    <rPh sb="29" eb="30">
      <t>フ</t>
    </rPh>
    <rPh sb="31" eb="32">
      <t>ダ</t>
    </rPh>
    <phoneticPr fontId="1"/>
  </si>
  <si>
    <t>処理フロー</t>
    <rPh sb="0" eb="2">
      <t>ショリ</t>
    </rPh>
    <phoneticPr fontId="4"/>
  </si>
  <si>
    <t>1．処理フロー</t>
    <rPh sb="2" eb="4">
      <t>ショリ</t>
    </rPh>
    <phoneticPr fontId="4"/>
  </si>
  <si>
    <t>領域番号（画面項目定義参照）</t>
    <rPh sb="0" eb="2">
      <t>リョウイキ</t>
    </rPh>
    <rPh sb="2" eb="4">
      <t>バンゴウ</t>
    </rPh>
    <rPh sb="5" eb="7">
      <t>ガメン</t>
    </rPh>
    <rPh sb="7" eb="9">
      <t>コウモク</t>
    </rPh>
    <rPh sb="9" eb="11">
      <t>テイギ</t>
    </rPh>
    <rPh sb="11" eb="13">
      <t>サンショウ</t>
    </rPh>
    <phoneticPr fontId="1"/>
  </si>
  <si>
    <t>フッター</t>
    <phoneticPr fontId="4"/>
  </si>
  <si>
    <t>画面タイトル・アンカーリンク</t>
  </si>
  <si>
    <t>得意先情報</t>
  </si>
  <si>
    <t>子部品明細情報</t>
    <rPh sb="0" eb="1">
      <t>コ</t>
    </rPh>
    <rPh sb="1" eb="3">
      <t>ブヒン</t>
    </rPh>
    <rPh sb="3" eb="5">
      <t>メイサイ</t>
    </rPh>
    <rPh sb="5" eb="7">
      <t>ジョウホウ</t>
    </rPh>
    <phoneticPr fontId="4"/>
  </si>
  <si>
    <t>②-2</t>
    <phoneticPr fontId="13"/>
  </si>
  <si>
    <t>②-3</t>
  </si>
  <si>
    <t>②-4</t>
  </si>
  <si>
    <t>②-5</t>
  </si>
  <si>
    <t>②-6</t>
  </si>
  <si>
    <t>②-7</t>
  </si>
  <si>
    <t>②-8</t>
  </si>
  <si>
    <t>②-9</t>
  </si>
  <si>
    <t>②-10</t>
  </si>
  <si>
    <t>②-11</t>
  </si>
  <si>
    <t>②-12</t>
  </si>
  <si>
    <t>②-13</t>
  </si>
  <si>
    <t>②-14</t>
  </si>
  <si>
    <t>②-15</t>
  </si>
  <si>
    <t>②-16</t>
  </si>
  <si>
    <t>②-1</t>
    <phoneticPr fontId="13"/>
  </si>
  <si>
    <t>③-2</t>
  </si>
  <si>
    <t>③-3</t>
  </si>
  <si>
    <t>③-4</t>
  </si>
  <si>
    <t>③-5</t>
  </si>
  <si>
    <t>③-6</t>
  </si>
  <si>
    <t>③-7</t>
  </si>
  <si>
    <t>③-8</t>
  </si>
  <si>
    <t>③-9</t>
  </si>
  <si>
    <t>③-10</t>
  </si>
  <si>
    <t>①-1</t>
    <phoneticPr fontId="13"/>
  </si>
  <si>
    <t>①-2</t>
  </si>
  <si>
    <t>①-3</t>
  </si>
  <si>
    <t>①-4</t>
  </si>
  <si>
    <t>①-6</t>
  </si>
  <si>
    <t>①-5</t>
  </si>
  <si>
    <t>③-11</t>
  </si>
  <si>
    <t>③-14</t>
  </si>
  <si>
    <t>③-15</t>
  </si>
  <si>
    <t>③-16</t>
  </si>
  <si>
    <t>③-17</t>
  </si>
  <si>
    <t>③-18</t>
  </si>
  <si>
    <t>③-19</t>
  </si>
  <si>
    <t>備考</t>
    <rPh sb="0" eb="2">
      <t>ビコウ</t>
    </rPh>
    <phoneticPr fontId="1"/>
  </si>
  <si>
    <t>有償支給否決API</t>
    <phoneticPr fontId="1"/>
  </si>
  <si>
    <t>有償支給承認API</t>
    <rPh sb="4" eb="6">
      <t>ショウニン</t>
    </rPh>
    <phoneticPr fontId="1"/>
  </si>
  <si>
    <t>有給支給承認</t>
    <rPh sb="0" eb="2">
      <t>ユウキュウ</t>
    </rPh>
    <rPh sb="2" eb="4">
      <t>シキュウ</t>
    </rPh>
    <rPh sb="4" eb="6">
      <t>ショウニン</t>
    </rPh>
    <phoneticPr fontId="4"/>
  </si>
  <si>
    <t>RU</t>
    <phoneticPr fontId="1"/>
  </si>
  <si>
    <t>設定値・編集仕様</t>
    <rPh sb="0" eb="3">
      <t>セッテイチ</t>
    </rPh>
    <rPh sb="4" eb="6">
      <t>ヘンシュウ</t>
    </rPh>
    <rPh sb="6" eb="8">
      <t>シヨウ</t>
    </rPh>
    <phoneticPr fontId="1"/>
  </si>
  <si>
    <t>リクエスト項目設定</t>
  </si>
  <si>
    <t>レスポンス項目（詳細はAPI設計書参照）</t>
    <rPh sb="5" eb="7">
      <t>コウモク</t>
    </rPh>
    <rPh sb="8" eb="10">
      <t>ショウサイ</t>
    </rPh>
    <rPh sb="14" eb="17">
      <t>セッケイショ</t>
    </rPh>
    <rPh sb="17" eb="19">
      <t>サンショウ</t>
    </rPh>
    <phoneticPr fontId="4"/>
  </si>
  <si>
    <t>想定抽出条件</t>
  </si>
  <si>
    <t>リクエスト項目と同項目が一致するマスタデータ</t>
  </si>
  <si>
    <t>有償支給取得API</t>
    <rPh sb="0" eb="2">
      <t>ユウショウ</t>
    </rPh>
    <rPh sb="2" eb="4">
      <t>シキュウ</t>
    </rPh>
    <rPh sb="4" eb="6">
      <t>シュトク</t>
    </rPh>
    <phoneticPr fontId="1"/>
  </si>
  <si>
    <t>C</t>
    <phoneticPr fontId="1"/>
  </si>
  <si>
    <t>ID</t>
    <phoneticPr fontId="2"/>
  </si>
  <si>
    <t>名称</t>
    <rPh sb="0" eb="2">
      <t>メイショウ</t>
    </rPh>
    <phoneticPr fontId="2"/>
  </si>
  <si>
    <t>画面項目名</t>
    <rPh sb="0" eb="2">
      <t>ガメン</t>
    </rPh>
    <phoneticPr fontId="1"/>
  </si>
  <si>
    <t>レスポンス項目</t>
    <rPh sb="5" eb="7">
      <t>コウモク</t>
    </rPh>
    <phoneticPr fontId="1"/>
  </si>
  <si>
    <t>アンカーリンク</t>
    <phoneticPr fontId="4"/>
  </si>
  <si>
    <t>ハイパーリンク</t>
  </si>
  <si>
    <t>文字列</t>
    <rPh sb="0" eb="3">
      <t>モジレツ</t>
    </rPh>
    <phoneticPr fontId="2"/>
  </si>
  <si>
    <t>必須</t>
    <rPh sb="0" eb="2">
      <t>ヒッス</t>
    </rPh>
    <phoneticPr fontId="1"/>
  </si>
  <si>
    <t>ASCII</t>
    <phoneticPr fontId="1"/>
  </si>
  <si>
    <t>半角</t>
    <phoneticPr fontId="1"/>
  </si>
  <si>
    <t>英数字</t>
    <phoneticPr fontId="4"/>
  </si>
  <si>
    <t>超  ＞</t>
    <phoneticPr fontId="1"/>
  </si>
  <si>
    <t>以上 ≧</t>
    <phoneticPr fontId="1"/>
  </si>
  <si>
    <t>以下 ≦</t>
    <phoneticPr fontId="1"/>
  </si>
  <si>
    <t>未満 ＜</t>
    <phoneticPr fontId="1"/>
  </si>
  <si>
    <t>最大</t>
    <rPh sb="0" eb="2">
      <t>サイダイ</t>
    </rPh>
    <phoneticPr fontId="4"/>
  </si>
  <si>
    <t>最小</t>
    <rPh sb="0" eb="2">
      <t>サイショウ</t>
    </rPh>
    <phoneticPr fontId="4"/>
  </si>
  <si>
    <t>固定値「得意先」</t>
  </si>
  <si>
    <t>固定値「直送先」</t>
  </si>
  <si>
    <t>固定値「注文部署」</t>
  </si>
  <si>
    <t>固定値「注文担当」</t>
  </si>
  <si>
    <t>固定値「添付ファイル」</t>
  </si>
  <si>
    <t>固定値「親商品情報」</t>
  </si>
  <si>
    <t>固定値「商品コード」</t>
  </si>
  <si>
    <t>固定値「親商品コード」</t>
  </si>
  <si>
    <t>固定値「子商品情報」</t>
  </si>
  <si>
    <t>固定値「数量」</t>
  </si>
  <si>
    <t>固定値「ブランド」</t>
  </si>
  <si>
    <t>固定値「子部品明細情報」</t>
    <rPh sb="4" eb="5">
      <t>コ</t>
    </rPh>
    <rPh sb="5" eb="7">
      <t>ブヒン</t>
    </rPh>
    <rPh sb="7" eb="9">
      <t>メイサイ</t>
    </rPh>
    <rPh sb="9" eb="11">
      <t>ジョウホウ</t>
    </rPh>
    <phoneticPr fontId="4"/>
  </si>
  <si>
    <t>得意先情報エリアへ移動</t>
    <rPh sb="0" eb="3">
      <t>トクイサキ</t>
    </rPh>
    <rPh sb="3" eb="5">
      <t>ジョウホウ</t>
    </rPh>
    <rPh sb="9" eb="11">
      <t>イドウ</t>
    </rPh>
    <phoneticPr fontId="4"/>
  </si>
  <si>
    <t>子部品明細情報エリアへ移動</t>
    <rPh sb="0" eb="1">
      <t>コ</t>
    </rPh>
    <rPh sb="1" eb="3">
      <t>ブヒン</t>
    </rPh>
    <rPh sb="3" eb="5">
      <t>メイサイ</t>
    </rPh>
    <rPh sb="5" eb="7">
      <t>ジョウホウ</t>
    </rPh>
    <rPh sb="11" eb="13">
      <t>イドウ</t>
    </rPh>
    <phoneticPr fontId="4"/>
  </si>
  <si>
    <t>活性化</t>
    <rPh sb="0" eb="2">
      <t>カッセイ</t>
    </rPh>
    <rPh sb="2" eb="3">
      <t>カ</t>
    </rPh>
    <phoneticPr fontId="1"/>
  </si>
  <si>
    <t>BOMエントリ－ヘッダ仮登録．現法コード</t>
    <rPh sb="11" eb="14">
      <t>カリトウロク</t>
    </rPh>
    <rPh sb="15" eb="16">
      <t>ゲン</t>
    </rPh>
    <rPh sb="16" eb="17">
      <t>ホウ</t>
    </rPh>
    <phoneticPr fontId="1"/>
  </si>
  <si>
    <t>BOMエントリ－ヘッダ仮登録．MCコード</t>
    <rPh sb="11" eb="14">
      <t>カリトウロク</t>
    </rPh>
    <phoneticPr fontId="1"/>
  </si>
  <si>
    <t>BOMエントリ－ヘッダ仮登録．得意先コード + ":" + 得意先マスタ.得意先名</t>
    <phoneticPr fontId="1"/>
  </si>
  <si>
    <t>BOMエントリ－ヘッダ仮登録．直送先現法コード</t>
    <rPh sb="11" eb="14">
      <t>カリトウロク</t>
    </rPh>
    <rPh sb="15" eb="17">
      <t>チョクソウ</t>
    </rPh>
    <rPh sb="17" eb="18">
      <t>サキ</t>
    </rPh>
    <rPh sb="18" eb="19">
      <t>ゲン</t>
    </rPh>
    <rPh sb="19" eb="20">
      <t>ホウ</t>
    </rPh>
    <phoneticPr fontId="1"/>
  </si>
  <si>
    <t>BOMエントリ－ヘッダ仮登録．注文部署</t>
    <rPh sb="11" eb="14">
      <t>カリトウロク</t>
    </rPh>
    <rPh sb="15" eb="17">
      <t>チュウモン</t>
    </rPh>
    <rPh sb="17" eb="19">
      <t>ブショ</t>
    </rPh>
    <phoneticPr fontId="1"/>
  </si>
  <si>
    <t>BOMエントリ－ヘッダ仮登録．注文担当者</t>
    <rPh sb="11" eb="14">
      <t>カリトウロク</t>
    </rPh>
    <rPh sb="15" eb="17">
      <t>チュウモン</t>
    </rPh>
    <rPh sb="17" eb="20">
      <t>タントウシャ</t>
    </rPh>
    <phoneticPr fontId="1"/>
  </si>
  <si>
    <t>BOMエントリ－ヘッダ仮登録．受信媒体</t>
    <rPh sb="11" eb="14">
      <t>カリトウロク</t>
    </rPh>
    <rPh sb="15" eb="17">
      <t>ジュシン</t>
    </rPh>
    <rPh sb="17" eb="19">
      <t>バイタイ</t>
    </rPh>
    <phoneticPr fontId="1"/>
  </si>
  <si>
    <t>BOMエントリ－明細仮登録．商品コード</t>
    <rPh sb="8" eb="10">
      <t>メイサイ</t>
    </rPh>
    <rPh sb="10" eb="13">
      <t>カリトウロク</t>
    </rPh>
    <rPh sb="14" eb="16">
      <t>ショウヒン</t>
    </rPh>
    <phoneticPr fontId="1"/>
  </si>
  <si>
    <t>BOMエントリ－明細仮登録．数量</t>
    <rPh sb="8" eb="10">
      <t>メイサイ</t>
    </rPh>
    <rPh sb="10" eb="13">
      <t>カリトウロク</t>
    </rPh>
    <rPh sb="14" eb="16">
      <t>スウリョウ</t>
    </rPh>
    <phoneticPr fontId="1"/>
  </si>
  <si>
    <t>BOMエントリ－明細仮登録．ブランドコード</t>
    <rPh sb="8" eb="10">
      <t>メイサイ</t>
    </rPh>
    <rPh sb="10" eb="13">
      <t>カリトウロク</t>
    </rPh>
    <phoneticPr fontId="1"/>
  </si>
  <si>
    <t>BOMエントリ－明細仮登録．VSD</t>
    <rPh sb="8" eb="10">
      <t>メイサイ</t>
    </rPh>
    <rPh sb="10" eb="13">
      <t>カリトウロク</t>
    </rPh>
    <phoneticPr fontId="1"/>
  </si>
  <si>
    <t>BOMエントリ－明細仮登録．Pack</t>
    <rPh sb="8" eb="10">
      <t>メイサイ</t>
    </rPh>
    <rPh sb="10" eb="13">
      <t>カリトウロク</t>
    </rPh>
    <phoneticPr fontId="1"/>
  </si>
  <si>
    <t>BOMエントリ－明細仮登録．商品名</t>
    <rPh sb="8" eb="10">
      <t>メイサイ</t>
    </rPh>
    <rPh sb="10" eb="13">
      <t>カリトウロク</t>
    </rPh>
    <rPh sb="14" eb="17">
      <t>ショウヒンメイ</t>
    </rPh>
    <phoneticPr fontId="1"/>
  </si>
  <si>
    <t>固定値「pack」</t>
  </si>
  <si>
    <t>常に非活性</t>
    <rPh sb="0" eb="1">
      <t>ツネ</t>
    </rPh>
    <rPh sb="2" eb="3">
      <t>ヒ</t>
    </rPh>
    <rPh sb="3" eb="5">
      <t>カッセイ</t>
    </rPh>
    <phoneticPr fontId="1"/>
  </si>
  <si>
    <t>得意先情報．得意先現法</t>
  </si>
  <si>
    <t>得意先情報．得意先MCコード</t>
  </si>
  <si>
    <t>得意先情報．得意先名</t>
  </si>
  <si>
    <t>得意先情報．直送先現法</t>
  </si>
  <si>
    <t>得意先情報．直送先名</t>
  </si>
  <si>
    <t>得意先情報．注文部署名</t>
  </si>
  <si>
    <t>得意先情報．注文担当</t>
  </si>
  <si>
    <t>子部品明細情報．顧客注番枝</t>
  </si>
  <si>
    <t>子部品明細情報．子商品コード</t>
  </si>
  <si>
    <t>子部品明細情報．数量</t>
  </si>
  <si>
    <t>子部品明細情報．出荷日</t>
  </si>
  <si>
    <t>子部品明細情報．pack</t>
  </si>
  <si>
    <t>子部品明細情報．商品名称</t>
  </si>
  <si>
    <t>表_有償支給承認_有償支給取得API</t>
    <rPh sb="0" eb="1">
      <t>ヒョウ</t>
    </rPh>
    <rPh sb="6" eb="8">
      <t>ショウニン</t>
    </rPh>
    <phoneticPr fontId="4"/>
  </si>
  <si>
    <t>案件番号</t>
    <rPh sb="0" eb="2">
      <t>アンケン</t>
    </rPh>
    <rPh sb="2" eb="4">
      <t>バンゴウ</t>
    </rPh>
    <phoneticPr fontId="1"/>
  </si>
  <si>
    <t>遷移元画面．案件番号</t>
    <rPh sb="0" eb="2">
      <t>センイ</t>
    </rPh>
    <rPh sb="2" eb="3">
      <t>モト</t>
    </rPh>
    <rPh sb="3" eb="5">
      <t>ガメン</t>
    </rPh>
    <rPh sb="6" eb="8">
      <t>アンケン</t>
    </rPh>
    <rPh sb="8" eb="10">
      <t>バンゴウ</t>
    </rPh>
    <phoneticPr fontId="1"/>
  </si>
  <si>
    <t>表_有償支給承認_有償支給承認API</t>
    <rPh sb="0" eb="1">
      <t>ヒョウ</t>
    </rPh>
    <rPh sb="6" eb="8">
      <t>ショウニン</t>
    </rPh>
    <rPh sb="13" eb="15">
      <t>ショウニン</t>
    </rPh>
    <phoneticPr fontId="4"/>
  </si>
  <si>
    <t>現法コード</t>
  </si>
  <si>
    <t>有償支給承認．現法コード</t>
    <rPh sb="0" eb="2">
      <t>ユウショウ</t>
    </rPh>
    <rPh sb="2" eb="4">
      <t>シキュウ</t>
    </rPh>
    <rPh sb="4" eb="6">
      <t>ショウニン</t>
    </rPh>
    <rPh sb="7" eb="8">
      <t>ゲン</t>
    </rPh>
    <rPh sb="8" eb="9">
      <t>ホウ</t>
    </rPh>
    <phoneticPr fontId="1"/>
  </si>
  <si>
    <t>ー</t>
    <phoneticPr fontId="1"/>
  </si>
  <si>
    <t>表_有償支給承認_有償支給否決API</t>
    <rPh sb="0" eb="1">
      <t>ヒョウ</t>
    </rPh>
    <rPh sb="6" eb="8">
      <t>ショウニン</t>
    </rPh>
    <rPh sb="13" eb="15">
      <t>ヒケツ</t>
    </rPh>
    <phoneticPr fontId="4"/>
  </si>
  <si>
    <t>ver.1.0.0</t>
    <phoneticPr fontId="1"/>
  </si>
  <si>
    <t>チェック内容</t>
    <rPh sb="4" eb="6">
      <t>ナイヨウ</t>
    </rPh>
    <phoneticPr fontId="4"/>
  </si>
  <si>
    <t>MCコード</t>
  </si>
  <si>
    <t>得意先コード + ":" + 得意先名</t>
  </si>
  <si>
    <t>直送先現法コード</t>
  </si>
  <si>
    <t>直送先コード + ":" + 直送先名</t>
  </si>
  <si>
    <t>注文担当者</t>
  </si>
  <si>
    <t>明細行番号</t>
  </si>
  <si>
    <t>VSD</t>
  </si>
  <si>
    <t>Pack</t>
  </si>
  <si>
    <t>商品名</t>
  </si>
  <si>
    <t>ver.1.0.1</t>
    <phoneticPr fontId="1"/>
  </si>
  <si>
    <t>各種レビュー指摘の横展開</t>
    <rPh sb="0" eb="2">
      <t>カクシュ</t>
    </rPh>
    <rPh sb="6" eb="8">
      <t>シテキ</t>
    </rPh>
    <rPh sb="9" eb="10">
      <t>ヨコ</t>
    </rPh>
    <rPh sb="10" eb="12">
      <t>テンカイ</t>
    </rPh>
    <phoneticPr fontId="1"/>
  </si>
  <si>
    <t>機能呼出仕様</t>
    <rPh sb="0" eb="2">
      <t>キノウ</t>
    </rPh>
    <rPh sb="2" eb="4">
      <t>コシュツ</t>
    </rPh>
    <rPh sb="4" eb="6">
      <t>シヨウ</t>
    </rPh>
    <phoneticPr fontId="4"/>
  </si>
  <si>
    <t>イベント処理仕様</t>
    <rPh sb="4" eb="6">
      <t>ショリ</t>
    </rPh>
    <rPh sb="6" eb="8">
      <t>シヨウ</t>
    </rPh>
    <phoneticPr fontId="4"/>
  </si>
  <si>
    <t>-</t>
    <phoneticPr fontId="1"/>
  </si>
  <si>
    <t>【凡例】　○：利用可能、△：一部利用可能、×：利用不可</t>
    <rPh sb="1" eb="3">
      <t>ハンレイ</t>
    </rPh>
    <rPh sb="7" eb="9">
      <t>リヨウ</t>
    </rPh>
    <rPh sb="9" eb="11">
      <t>カノウ</t>
    </rPh>
    <rPh sb="14" eb="16">
      <t>イチブ</t>
    </rPh>
    <rPh sb="16" eb="18">
      <t>リヨウ</t>
    </rPh>
    <rPh sb="18" eb="20">
      <t>カノウ</t>
    </rPh>
    <rPh sb="23" eb="25">
      <t>リヨウ</t>
    </rPh>
    <rPh sb="25" eb="27">
      <t>フカ</t>
    </rPh>
    <phoneticPr fontId="1"/>
  </si>
  <si>
    <r>
      <rPr>
        <strike/>
        <sz val="10"/>
        <color rgb="FF92D050"/>
        <rFont val="Meiryo UI"/>
        <family val="3"/>
        <charset val="128"/>
      </rPr>
      <t>〇</t>
    </r>
    <r>
      <rPr>
        <sz val="10"/>
        <color rgb="FF92D050"/>
        <rFont val="Meiryo UI"/>
        <family val="3"/>
        <charset val="128"/>
      </rPr>
      <t>△</t>
    </r>
    <phoneticPr fontId="1"/>
  </si>
  <si>
    <t>イベント処理概要</t>
    <phoneticPr fontId="4"/>
  </si>
  <si>
    <t>コード：名称</t>
    <phoneticPr fontId="1"/>
  </si>
  <si>
    <t>コード：名称</t>
    <phoneticPr fontId="1"/>
  </si>
  <si>
    <t>BOMエントリ－明細仮登録．親グローバル番号</t>
    <rPh sb="8" eb="10">
      <t>メイサイ</t>
    </rPh>
    <rPh sb="10" eb="13">
      <t>カリトウロク</t>
    </rPh>
    <rPh sb="14" eb="15">
      <t>オヤ</t>
    </rPh>
    <rPh sb="20" eb="22">
      <t>バンゴウ</t>
    </rPh>
    <phoneticPr fontId="1"/>
  </si>
  <si>
    <t>リクエスト項目設定</t>
    <phoneticPr fontId="1"/>
  </si>
  <si>
    <t>現法コード</t>
    <rPh sb="0" eb="2">
      <t>ゲンポウ</t>
    </rPh>
    <phoneticPr fontId="1"/>
  </si>
  <si>
    <t>遷移元画面．現法コード</t>
    <rPh sb="0" eb="2">
      <t>センイ</t>
    </rPh>
    <rPh sb="2" eb="3">
      <t>モト</t>
    </rPh>
    <rPh sb="3" eb="5">
      <t>ガメン</t>
    </rPh>
    <rPh sb="6" eb="8">
      <t>ゲンポウ</t>
    </rPh>
    <phoneticPr fontId="1"/>
  </si>
  <si>
    <t>出荷場所</t>
    <rPh sb="0" eb="2">
      <t>シュッカ</t>
    </rPh>
    <rPh sb="2" eb="4">
      <t>バショ</t>
    </rPh>
    <phoneticPr fontId="1"/>
  </si>
  <si>
    <t>固定値「出荷場所」</t>
    <rPh sb="4" eb="6">
      <t>シュッカ</t>
    </rPh>
    <rPh sb="6" eb="8">
      <t>バショ</t>
    </rPh>
    <rPh sb="7" eb="8">
      <t>シュツジョウ</t>
    </rPh>
    <phoneticPr fontId="1"/>
  </si>
  <si>
    <t>コード：名称</t>
    <rPh sb="4" eb="6">
      <t>メイショウ</t>
    </rPh>
    <phoneticPr fontId="1"/>
  </si>
  <si>
    <t>BOMエントリ－明細仮登録．出荷場所</t>
    <rPh sb="8" eb="10">
      <t>メイサイ</t>
    </rPh>
    <rPh sb="10" eb="13">
      <t>カリトウロク</t>
    </rPh>
    <rPh sb="14" eb="16">
      <t>シュッカ</t>
    </rPh>
    <rPh sb="16" eb="18">
      <t>バショ</t>
    </rPh>
    <phoneticPr fontId="1"/>
  </si>
  <si>
    <t>③-23</t>
  </si>
  <si>
    <t>ストーク区分 + ":" + 名称</t>
    <rPh sb="4" eb="6">
      <t>クブン</t>
    </rPh>
    <rPh sb="15" eb="17">
      <t>メイショウ</t>
    </rPh>
    <phoneticPr fontId="1"/>
  </si>
  <si>
    <t>子部品明細情報．出荷場所</t>
    <rPh sb="8" eb="10">
      <t>シュッカ</t>
    </rPh>
    <rPh sb="10" eb="12">
      <t>バショ</t>
    </rPh>
    <phoneticPr fontId="1"/>
  </si>
  <si>
    <t>出荷場所コード + ":" + 名称</t>
    <rPh sb="0" eb="2">
      <t>シュッカ</t>
    </rPh>
    <rPh sb="2" eb="4">
      <t>バショ</t>
    </rPh>
    <rPh sb="16" eb="18">
      <t>メイショウ</t>
    </rPh>
    <phoneticPr fontId="1"/>
  </si>
  <si>
    <t>受注明細仮登録．現法コード</t>
    <rPh sb="0" eb="2">
      <t>ジュチュウ</t>
    </rPh>
    <rPh sb="2" eb="4">
      <t>メイサイ</t>
    </rPh>
    <rPh sb="4" eb="7">
      <t>カリトウロク</t>
    </rPh>
    <phoneticPr fontId="1"/>
  </si>
  <si>
    <t>受注明細仮登録．MCコード</t>
    <rPh sb="0" eb="2">
      <t>ジュチュウ</t>
    </rPh>
    <rPh sb="2" eb="4">
      <t>メイサイ</t>
    </rPh>
    <rPh sb="4" eb="7">
      <t>カリトウロク</t>
    </rPh>
    <phoneticPr fontId="1"/>
  </si>
  <si>
    <t>受注明細仮登録．得意先コード + ":" + 得意先マスタ.得意先名</t>
    <phoneticPr fontId="1"/>
  </si>
  <si>
    <t>受注明細仮登録．直送先国コードはあるが現法への変換は可能？</t>
    <rPh sb="8" eb="10">
      <t>チョクソウ</t>
    </rPh>
    <rPh sb="10" eb="11">
      <t>サキ</t>
    </rPh>
    <rPh sb="11" eb="12">
      <t>クニ</t>
    </rPh>
    <rPh sb="19" eb="21">
      <t>ゲンポウ</t>
    </rPh>
    <rPh sb="23" eb="25">
      <t>ヘンカン</t>
    </rPh>
    <rPh sb="26" eb="28">
      <t>カノウ</t>
    </rPh>
    <phoneticPr fontId="1"/>
  </si>
  <si>
    <t>受注明細仮登録．注文者部課（現地語）</t>
    <phoneticPr fontId="1"/>
  </si>
  <si>
    <t>受注明細仮登録．注文者氏名（現地語）</t>
    <phoneticPr fontId="1"/>
  </si>
  <si>
    <t>ー</t>
    <phoneticPr fontId="1"/>
  </si>
  <si>
    <t>受注明細仮登録．商品コード</t>
    <rPh sb="8" eb="10">
      <t>ショウヒン</t>
    </rPh>
    <phoneticPr fontId="1"/>
  </si>
  <si>
    <t>親グローバル番号</t>
    <rPh sb="6" eb="8">
      <t>バンゴウ</t>
    </rPh>
    <phoneticPr fontId="1"/>
  </si>
  <si>
    <t>固定値「親グローバル番号」</t>
    <rPh sb="10" eb="12">
      <t>バンゴウ</t>
    </rPh>
    <phoneticPr fontId="1"/>
  </si>
  <si>
    <t>表示内容（受注明細仮登録）</t>
    <rPh sb="0" eb="2">
      <t>ヒョウジ</t>
    </rPh>
    <rPh sb="2" eb="4">
      <t>ナイヨウ</t>
    </rPh>
    <rPh sb="5" eb="7">
      <t>ジュチュウ</t>
    </rPh>
    <rPh sb="7" eb="9">
      <t>メイサイ</t>
    </rPh>
    <rPh sb="9" eb="10">
      <t>カリ</t>
    </rPh>
    <rPh sb="10" eb="12">
      <t>トウロク</t>
    </rPh>
    <phoneticPr fontId="1"/>
  </si>
  <si>
    <t>BOMエントリ－明細仮登録．顧客注番枝</t>
    <rPh sb="8" eb="10">
      <t>メイサイ</t>
    </rPh>
    <rPh sb="10" eb="13">
      <t>カリトウロク</t>
    </rPh>
    <rPh sb="14" eb="16">
      <t>コキャク</t>
    </rPh>
    <rPh sb="16" eb="18">
      <t>チュウバン</t>
    </rPh>
    <rPh sb="18" eb="19">
      <t>エダ</t>
    </rPh>
    <phoneticPr fontId="1"/>
  </si>
  <si>
    <t>固定値「顧客注番枝」</t>
    <rPh sb="0" eb="2">
      <t>コテイ</t>
    </rPh>
    <rPh sb="2" eb="3">
      <t>チ</t>
    </rPh>
    <rPh sb="4" eb="6">
      <t>コキャク</t>
    </rPh>
    <rPh sb="6" eb="8">
      <t>チュウバン</t>
    </rPh>
    <rPh sb="8" eb="9">
      <t>エダ</t>
    </rPh>
    <phoneticPr fontId="1"/>
  </si>
  <si>
    <t>固定値「顧客注番枝」</t>
    <rPh sb="4" eb="6">
      <t>コキャク</t>
    </rPh>
    <rPh sb="6" eb="8">
      <t>チュウバン</t>
    </rPh>
    <rPh sb="8" eb="9">
      <t>エダ</t>
    </rPh>
    <phoneticPr fontId="1"/>
  </si>
  <si>
    <t>BOMエントリ－明細仮登録．親商品コード</t>
    <rPh sb="8" eb="10">
      <t>メイサイ</t>
    </rPh>
    <rPh sb="10" eb="13">
      <t>カリトウロク</t>
    </rPh>
    <rPh sb="14" eb="15">
      <t>オヤ</t>
    </rPh>
    <rPh sb="15" eb="17">
      <t>ショウヒン</t>
    </rPh>
    <phoneticPr fontId="1"/>
  </si>
  <si>
    <t>受注明細仮登録．元グローバル番号</t>
    <rPh sb="8" eb="9">
      <t>モト</t>
    </rPh>
    <phoneticPr fontId="1"/>
  </si>
  <si>
    <t>受注明細仮登録．数量</t>
    <rPh sb="0" eb="2">
      <t>ジュチュウ</t>
    </rPh>
    <rPh sb="2" eb="4">
      <t>メイサイ</t>
    </rPh>
    <rPh sb="4" eb="7">
      <t>カリトウロク</t>
    </rPh>
    <rPh sb="8" eb="10">
      <t>スウリョウ</t>
    </rPh>
    <phoneticPr fontId="1"/>
  </si>
  <si>
    <t>受注明細仮登録．ブランドコード</t>
    <rPh sb="0" eb="2">
      <t>ジュチュウ</t>
    </rPh>
    <rPh sb="2" eb="4">
      <t>メイサイ</t>
    </rPh>
    <rPh sb="4" eb="7">
      <t>カリトウロク</t>
    </rPh>
    <phoneticPr fontId="1"/>
  </si>
  <si>
    <t>受注明細仮登録．出荷場所</t>
    <rPh sb="8" eb="10">
      <t>シュッカ</t>
    </rPh>
    <rPh sb="10" eb="12">
      <t>バショ</t>
    </rPh>
    <phoneticPr fontId="1"/>
  </si>
  <si>
    <t>受注明細仮登録．VSD</t>
    <phoneticPr fontId="1"/>
  </si>
  <si>
    <t>受注明細仮登録．パック数量</t>
    <rPh sb="11" eb="13">
      <t>スウリョウ</t>
    </rPh>
    <phoneticPr fontId="1"/>
  </si>
  <si>
    <t>顧客注番枝</t>
    <phoneticPr fontId="1"/>
  </si>
  <si>
    <t>受注明細仮登録．商品コード　を元に商品マスタの商品名を表示</t>
    <rPh sb="0" eb="2">
      <t>ジュチュウ</t>
    </rPh>
    <rPh sb="2" eb="4">
      <t>メイサイ</t>
    </rPh>
    <rPh sb="4" eb="7">
      <t>カリトウロク</t>
    </rPh>
    <rPh sb="8" eb="10">
      <t>ショウヒン</t>
    </rPh>
    <rPh sb="15" eb="16">
      <t>モト</t>
    </rPh>
    <rPh sb="17" eb="19">
      <t>ショウヒン</t>
    </rPh>
    <rPh sb="23" eb="25">
      <t>ショウヒン</t>
    </rPh>
    <rPh sb="25" eb="26">
      <t>メイ</t>
    </rPh>
    <rPh sb="27" eb="29">
      <t>ヒョウジ</t>
    </rPh>
    <phoneticPr fontId="1"/>
  </si>
  <si>
    <t>受注明細仮登録．顧客注番（子）</t>
    <rPh sb="8" eb="10">
      <t>コキャク</t>
    </rPh>
    <rPh sb="10" eb="12">
      <t>チュウバン</t>
    </rPh>
    <rPh sb="13" eb="14">
      <t>コ</t>
    </rPh>
    <phoneticPr fontId="1"/>
  </si>
  <si>
    <t xml:space="preserve">受注明細仮登録．部材品フラグが親の商品コード
</t>
    <rPh sb="8" eb="10">
      <t>ブザイ</t>
    </rPh>
    <rPh sb="10" eb="11">
      <t>ヒン</t>
    </rPh>
    <rPh sb="15" eb="16">
      <t>オヤ</t>
    </rPh>
    <rPh sb="17" eb="19">
      <t>ショウヒン</t>
    </rPh>
    <phoneticPr fontId="1"/>
  </si>
  <si>
    <t>　</t>
    <phoneticPr fontId="1"/>
  </si>
  <si>
    <t>固定値「No.」</t>
    <phoneticPr fontId="1"/>
  </si>
  <si>
    <t>固定値「出荷日」</t>
    <rPh sb="4" eb="6">
      <t>シュッカ</t>
    </rPh>
    <rPh sb="6" eb="7">
      <t>ビ</t>
    </rPh>
    <phoneticPr fontId="1"/>
  </si>
  <si>
    <t>商品名称</t>
    <phoneticPr fontId="1"/>
  </si>
  <si>
    <t>固定値「商品名称」</t>
    <rPh sb="4" eb="6">
      <t>ショウヒン</t>
    </rPh>
    <rPh sb="6" eb="8">
      <t>メイショウ</t>
    </rPh>
    <phoneticPr fontId="1"/>
  </si>
  <si>
    <t>チェックボックス</t>
  </si>
  <si>
    <t>ON/OFF</t>
  </si>
  <si>
    <t>OFF</t>
    <phoneticPr fontId="1"/>
  </si>
  <si>
    <t>通番</t>
    <phoneticPr fontId="1"/>
  </si>
  <si>
    <t>通番チェックボックス</t>
    <phoneticPr fontId="1"/>
  </si>
  <si>
    <t>文字列</t>
    <rPh sb="0" eb="3">
      <t>モジレツ</t>
    </rPh>
    <phoneticPr fontId="1"/>
  </si>
  <si>
    <t>1から連番。初期表示件数は500件固定</t>
  </si>
  <si>
    <t>明細</t>
    <rPh sb="0" eb="2">
      <t>メイサイ</t>
    </rPh>
    <phoneticPr fontId="1"/>
  </si>
  <si>
    <t>ヘッダ</t>
    <phoneticPr fontId="1"/>
  </si>
  <si>
    <r>
      <rPr>
        <sz val="10"/>
        <color rgb="FF92D050"/>
        <rFont val="Meiryo UI"/>
        <family val="3"/>
        <charset val="128"/>
      </rPr>
      <t>親</t>
    </r>
    <r>
      <rPr>
        <sz val="10"/>
        <rFont val="Meiryo UI"/>
        <family val="3"/>
        <charset val="128"/>
      </rPr>
      <t>商品コード</t>
    </r>
    <rPh sb="0" eb="1">
      <t>オヤ</t>
    </rPh>
    <phoneticPr fontId="1"/>
  </si>
  <si>
    <r>
      <rPr>
        <strike/>
        <sz val="10"/>
        <color rgb="FF92D050"/>
        <rFont val="Meiryo UI"/>
        <family val="3"/>
        <charset val="128"/>
      </rPr>
      <t>子</t>
    </r>
    <r>
      <rPr>
        <sz val="10"/>
        <rFont val="Meiryo UI"/>
        <family val="3"/>
        <charset val="128"/>
      </rPr>
      <t>商品コード</t>
    </r>
    <phoneticPr fontId="1"/>
  </si>
  <si>
    <r>
      <t>ブランド</t>
    </r>
    <r>
      <rPr>
        <strike/>
        <sz val="10"/>
        <color rgb="FF92D050"/>
        <rFont val="Meiryo UI"/>
        <family val="3"/>
        <charset val="128"/>
      </rPr>
      <t>コード</t>
    </r>
    <phoneticPr fontId="1"/>
  </si>
  <si>
    <t>③-1</t>
    <phoneticPr fontId="1"/>
  </si>
  <si>
    <t>③-12</t>
  </si>
  <si>
    <t>③-13</t>
  </si>
  <si>
    <t>③-24</t>
  </si>
  <si>
    <t>③-25</t>
  </si>
  <si>
    <t>③-26</t>
  </si>
  <si>
    <t>チェックボタン</t>
    <phoneticPr fontId="13"/>
  </si>
  <si>
    <t>固定値「チェック」</t>
    <phoneticPr fontId="1"/>
  </si>
  <si>
    <t>固定値「否決」</t>
    <rPh sb="4" eb="6">
      <t>ヒケツ</t>
    </rPh>
    <phoneticPr fontId="1"/>
  </si>
  <si>
    <t>固定値「承認」</t>
    <rPh sb="4" eb="6">
      <t>ショウニン</t>
    </rPh>
    <phoneticPr fontId="1"/>
  </si>
  <si>
    <t>「システムメッセージ：」を常に表示
応答メッセージがあれば出力する(エラー/エラー以外)</t>
    <phoneticPr fontId="1"/>
  </si>
  <si>
    <t>③-27</t>
  </si>
  <si>
    <t>④-１</t>
    <phoneticPr fontId="1"/>
  </si>
  <si>
    <t>④-２</t>
  </si>
  <si>
    <t>④-３</t>
  </si>
  <si>
    <t>「チェック」ボタンを押す</t>
    <rPh sb="10" eb="11">
      <t>オ</t>
    </rPh>
    <phoneticPr fontId="2"/>
  </si>
  <si>
    <t>レスポンス項目</t>
    <rPh sb="5" eb="7">
      <t>コウモク</t>
    </rPh>
    <phoneticPr fontId="4"/>
  </si>
  <si>
    <t>（詳細はAPI設計書参照）</t>
    <rPh sb="1" eb="3">
      <t>ショウサイ</t>
    </rPh>
    <rPh sb="7" eb="10">
      <t>セッケイショ</t>
    </rPh>
    <rPh sb="10" eb="12">
      <t>サンショウ</t>
    </rPh>
    <phoneticPr fontId="1"/>
  </si>
  <si>
    <t>&lt;レスポンス共通項目&gt;</t>
    <rPh sb="6" eb="8">
      <t>キョウツウ</t>
    </rPh>
    <rPh sb="8" eb="10">
      <t>コウモク</t>
    </rPh>
    <phoneticPr fontId="4"/>
  </si>
  <si>
    <t>内部キャッシュ．結果ステータス</t>
    <rPh sb="0" eb="2">
      <t>ナイブ</t>
    </rPh>
    <rPh sb="8" eb="10">
      <t>ケッカ</t>
    </rPh>
    <phoneticPr fontId="1"/>
  </si>
  <si>
    <t>結果ステータス　＝　'0000'以外の場合、エラー</t>
    <rPh sb="16" eb="18">
      <t>イガイ</t>
    </rPh>
    <rPh sb="19" eb="21">
      <t>バアイ</t>
    </rPh>
    <phoneticPr fontId="1"/>
  </si>
  <si>
    <t>親商品コード</t>
    <rPh sb="0" eb="1">
      <t>オヤ</t>
    </rPh>
    <phoneticPr fontId="1"/>
  </si>
  <si>
    <t>子部品明細情報．親グローバル番号</t>
    <rPh sb="8" eb="9">
      <t>オヤ</t>
    </rPh>
    <rPh sb="14" eb="16">
      <t>バンゴウ</t>
    </rPh>
    <phoneticPr fontId="1"/>
  </si>
  <si>
    <t>グローバル番号</t>
    <rPh sb="5" eb="7">
      <t>バンゴウ</t>
    </rPh>
    <phoneticPr fontId="1"/>
  </si>
  <si>
    <t>子部品明細情報．親商品コード</t>
    <rPh sb="8" eb="9">
      <t>オヤ</t>
    </rPh>
    <phoneticPr fontId="1"/>
  </si>
  <si>
    <t>ブランドコード + ":" + 名称</t>
    <phoneticPr fontId="1"/>
  </si>
  <si>
    <t>子部品明細情報．ブランド</t>
    <phoneticPr fontId="1"/>
  </si>
  <si>
    <t>ver.1.0.2</t>
    <phoneticPr fontId="1"/>
  </si>
  <si>
    <t>顧客レビュー指摘の反映</t>
    <rPh sb="0" eb="2">
      <t>コキャク</t>
    </rPh>
    <rPh sb="6" eb="8">
      <t>シテキ</t>
    </rPh>
    <rPh sb="9" eb="11">
      <t>ハンエイ</t>
    </rPh>
    <phoneticPr fontId="1"/>
  </si>
  <si>
    <r>
      <t>有償支給</t>
    </r>
    <r>
      <rPr>
        <strike/>
        <sz val="10"/>
        <color rgb="FF00B050"/>
        <rFont val="Meiryo UI"/>
        <family val="3"/>
        <charset val="128"/>
      </rPr>
      <t>仮登録</t>
    </r>
    <r>
      <rPr>
        <sz val="10"/>
        <color rgb="FF00B050"/>
        <rFont val="Meiryo UI"/>
        <family val="3"/>
        <charset val="128"/>
      </rPr>
      <t>案件管理</t>
    </r>
    <rPh sb="0" eb="4">
      <t>ユウショウシキュウ</t>
    </rPh>
    <rPh sb="4" eb="7">
      <t>カリトウロク</t>
    </rPh>
    <rPh sb="7" eb="9">
      <t>アンケン</t>
    </rPh>
    <rPh sb="9" eb="11">
      <t>カンリ</t>
    </rPh>
    <phoneticPr fontId="1"/>
  </si>
  <si>
    <t>「機能呼出仕様」シートの「表_有償支給取得API」参照</t>
    <rPh sb="25" eb="27">
      <t>サンショウ</t>
    </rPh>
    <phoneticPr fontId="2"/>
  </si>
  <si>
    <t>「機能呼出仕様」シートの「表_有償支給承認API」参照</t>
    <rPh sb="19" eb="21">
      <t>ショウニン</t>
    </rPh>
    <rPh sb="25" eb="27">
      <t>サンショウ</t>
    </rPh>
    <phoneticPr fontId="2"/>
  </si>
  <si>
    <t>「機能呼出仕様」シートの「表_有償支給否決API」参照</t>
    <rPh sb="19" eb="21">
      <t>ヒケツ</t>
    </rPh>
    <rPh sb="25" eb="27">
      <t>サンショウ</t>
    </rPh>
    <phoneticPr fontId="2"/>
  </si>
  <si>
    <t>初期表示時</t>
    <rPh sb="0" eb="1">
      <t>ショキ</t>
    </rPh>
    <rPh sb="1" eb="3">
      <t>ヒョウジ</t>
    </rPh>
    <rPh sb="3" eb="4">
      <t>ジ</t>
    </rPh>
    <phoneticPr fontId="1"/>
  </si>
  <si>
    <t>その他</t>
  </si>
  <si>
    <t>有償支給取得APIのチェック仕様を参照する。</t>
    <rPh sb="4" eb="6">
      <t>シュトク</t>
    </rPh>
    <phoneticPr fontId="1"/>
  </si>
  <si>
    <t>案件番号%sの未承認データが存在しません</t>
    <phoneticPr fontId="1"/>
  </si>
  <si>
    <t>メッセージID</t>
    <phoneticPr fontId="4"/>
  </si>
  <si>
    <t>メッセージ表示後処理</t>
    <rPh sb="5" eb="7">
      <t>ヒョウジ</t>
    </rPh>
    <rPh sb="7" eb="8">
      <t>ゴ</t>
    </rPh>
    <rPh sb="8" eb="10">
      <t>ショリ</t>
    </rPh>
    <phoneticPr fontId="4"/>
  </si>
  <si>
    <r>
      <t xml:space="preserve">１．案件番号より有償支給仮登録（仮）テーブルの承認ステータスを確認する。
　承認ステータスが「未承認」以外の場合、エラーメッセージを表示し、処理を中止する。
</t>
    </r>
    <r>
      <rPr>
        <sz val="9"/>
        <color rgb="FF92D050"/>
        <rFont val="Meiryo UI"/>
        <family val="3"/>
        <charset val="128"/>
      </rPr>
      <t>有償支給否決APIのチェック仕様を参照する。</t>
    </r>
    <rPh sb="31" eb="33">
      <t>カクニン</t>
    </rPh>
    <rPh sb="51" eb="53">
      <t>イガイ</t>
    </rPh>
    <rPh sb="83" eb="85">
      <t>ヒケツ</t>
    </rPh>
    <phoneticPr fontId="1"/>
  </si>
  <si>
    <t>チェックボタン押下時</t>
    <phoneticPr fontId="1"/>
  </si>
  <si>
    <t>存在チェック</t>
    <phoneticPr fontId="1"/>
  </si>
  <si>
    <r>
      <t>１．案件番号より有償支給仮登録（仮）テーブルの承認ステータスを確認する。
　承認ステータスが「未承認」以外の場合、エラーメッセージを表示し、処理を中止する。</t>
    </r>
    <r>
      <rPr>
        <sz val="9"/>
        <color rgb="FF92D050"/>
        <rFont val="Meiryo UI"/>
        <family val="3"/>
        <charset val="128"/>
      </rPr>
      <t xml:space="preserve">
有償支給承認APIのチェック仕様を参照する。</t>
    </r>
    <rPh sb="31" eb="33">
      <t>カクニン</t>
    </rPh>
    <rPh sb="51" eb="53">
      <t>イガイ</t>
    </rPh>
    <rPh sb="83" eb="85">
      <t>ショウニン</t>
    </rPh>
    <phoneticPr fontId="1"/>
  </si>
  <si>
    <t>ver.1.0.3</t>
    <phoneticPr fontId="1"/>
  </si>
  <si>
    <t>モック指摘取込</t>
    <phoneticPr fontId="1"/>
  </si>
  <si>
    <t>固定値「有償支給承認」</t>
    <rPh sb="4" eb="6">
      <t>ユウショウ</t>
    </rPh>
    <rPh sb="6" eb="8">
      <t>シキュウ</t>
    </rPh>
    <rPh sb="8" eb="10">
      <t>ショウニン</t>
    </rPh>
    <phoneticPr fontId="1"/>
  </si>
  <si>
    <r>
      <t>[</t>
    </r>
    <r>
      <rPr>
        <strike/>
        <sz val="10"/>
        <color rgb="FF92D050"/>
        <rFont val="Meiryo UI"/>
        <family val="3"/>
        <charset val="128"/>
      </rPr>
      <t>得意先</t>
    </r>
    <r>
      <rPr>
        <sz val="10"/>
        <color rgb="FF92D050"/>
        <rFont val="Meiryo UI"/>
        <family val="3"/>
        <charset val="128"/>
      </rPr>
      <t>基本</t>
    </r>
    <r>
      <rPr>
        <sz val="10"/>
        <rFont val="Meiryo UI"/>
        <family val="3"/>
        <charset val="128"/>
      </rPr>
      <t>情報]</t>
    </r>
    <rPh sb="1" eb="4">
      <t>トクイサキ</t>
    </rPh>
    <rPh sb="4" eb="6">
      <t>キホン</t>
    </rPh>
    <rPh sb="6" eb="8">
      <t>ジョウホウ</t>
    </rPh>
    <phoneticPr fontId="13"/>
  </si>
  <si>
    <t>都度支給</t>
    <rPh sb="0" eb="2">
      <t>ツド</t>
    </rPh>
    <rPh sb="2" eb="4">
      <t>シキュウ</t>
    </rPh>
    <phoneticPr fontId="13"/>
  </si>
  <si>
    <t>支給種別</t>
    <rPh sb="0" eb="2">
      <t>シキュウ</t>
    </rPh>
    <rPh sb="2" eb="4">
      <t>シュベツ</t>
    </rPh>
    <phoneticPr fontId="13"/>
  </si>
  <si>
    <t>固定値「支給種別」</t>
    <rPh sb="4" eb="6">
      <t>シキュウ</t>
    </rPh>
    <rPh sb="6" eb="8">
      <t>シュベツ</t>
    </rPh>
    <phoneticPr fontId="1"/>
  </si>
  <si>
    <t>親受注商品のグローバル番号の入力なし：事前支給</t>
    <phoneticPr fontId="13"/>
  </si>
  <si>
    <t>親受注商品のグローバル番号の入力あり：都度支給</t>
    <phoneticPr fontId="13"/>
  </si>
  <si>
    <t>③-20</t>
  </si>
  <si>
    <t>③-28</t>
  </si>
  <si>
    <t>親グローバル番号単位の連番</t>
    <rPh sb="0" eb="1">
      <t>オヤ</t>
    </rPh>
    <rPh sb="6" eb="8">
      <t>バンゴウ</t>
    </rPh>
    <rPh sb="8" eb="10">
      <t>タンイ</t>
    </rPh>
    <rPh sb="11" eb="13">
      <t>レンバン</t>
    </rPh>
    <phoneticPr fontId="1"/>
  </si>
  <si>
    <t>（外部設計時に詳細検討）</t>
    <rPh sb="1" eb="3">
      <t>ガイブ</t>
    </rPh>
    <rPh sb="3" eb="5">
      <t>セッケイ</t>
    </rPh>
    <rPh sb="5" eb="6">
      <t>ジ</t>
    </rPh>
    <rPh sb="7" eb="9">
      <t>ショウサイ</t>
    </rPh>
    <rPh sb="9" eb="11">
      <t>ケントウ</t>
    </rPh>
    <phoneticPr fontId="2"/>
  </si>
  <si>
    <t>基本情報</t>
    <rPh sb="0" eb="2">
      <t>キホン</t>
    </rPh>
    <rPh sb="2" eb="4">
      <t>ジョウホウ</t>
    </rPh>
    <phoneticPr fontId="4"/>
  </si>
  <si>
    <t>固定値「基本情報」</t>
    <rPh sb="0" eb="3">
      <t>コテイチ</t>
    </rPh>
    <rPh sb="4" eb="6">
      <t>キホン</t>
    </rPh>
    <rPh sb="6" eb="8">
      <t>ジョウホウ</t>
    </rPh>
    <phoneticPr fontId="4"/>
  </si>
  <si>
    <t>案件番号</t>
    <rPh sb="0" eb="2">
      <t>アンケン</t>
    </rPh>
    <rPh sb="2" eb="4">
      <t>バンゴウ</t>
    </rPh>
    <phoneticPr fontId="1"/>
  </si>
  <si>
    <t>②-17</t>
    <phoneticPr fontId="1"/>
  </si>
  <si>
    <t>②-18</t>
    <phoneticPr fontId="1"/>
  </si>
  <si>
    <t>固定値「案件番号」</t>
    <rPh sb="4" eb="6">
      <t>アンケン</t>
    </rPh>
    <rPh sb="6" eb="8">
      <t>バンゴウ</t>
    </rPh>
    <phoneticPr fontId="1"/>
  </si>
  <si>
    <t>遷移元画面.案件番号</t>
    <rPh sb="0" eb="2">
      <t>センイ</t>
    </rPh>
    <rPh sb="2" eb="3">
      <t>モト</t>
    </rPh>
    <rPh sb="3" eb="5">
      <t>ガメン</t>
    </rPh>
    <rPh sb="6" eb="8">
      <t>アンケン</t>
    </rPh>
    <rPh sb="8" eb="10">
      <t>バンゴウ</t>
    </rPh>
    <phoneticPr fontId="1"/>
  </si>
  <si>
    <t>システムメッセージ</t>
    <phoneticPr fontId="1"/>
  </si>
  <si>
    <t>ブランク
応答メッセージがあれば出力する(エラー/エラー以外)</t>
    <phoneticPr fontId="1"/>
  </si>
  <si>
    <t>③-21</t>
  </si>
  <si>
    <t>③-22</t>
    <phoneticPr fontId="1"/>
  </si>
  <si>
    <t>③-29</t>
  </si>
  <si>
    <t>③-30</t>
  </si>
  <si>
    <t>固定値「システムメッセージ」</t>
    <phoneticPr fontId="1"/>
  </si>
  <si>
    <r>
      <rPr>
        <strike/>
        <sz val="10"/>
        <color rgb="FF92D050"/>
        <rFont val="Meiryo UI"/>
        <family val="3"/>
        <charset val="128"/>
      </rPr>
      <t>納区</t>
    </r>
    <r>
      <rPr>
        <sz val="10"/>
        <color rgb="FF92D050"/>
        <rFont val="Meiryo UI"/>
        <family val="3"/>
        <charset val="128"/>
      </rPr>
      <t xml:space="preserve"> ストーク</t>
    </r>
    <phoneticPr fontId="1"/>
  </si>
  <si>
    <t>子部品明細情報．ストーク</t>
    <phoneticPr fontId="1"/>
  </si>
  <si>
    <t>モックレイアウト取込</t>
    <rPh sb="8" eb="9">
      <t>ト</t>
    </rPh>
    <rPh sb="9" eb="10">
      <t>コ</t>
    </rPh>
    <phoneticPr fontId="1"/>
  </si>
  <si>
    <t>ver.1.0.5</t>
    <phoneticPr fontId="1"/>
  </si>
  <si>
    <t>ver.1.0.4</t>
    <phoneticPr fontId="1"/>
  </si>
  <si>
    <t>HYN張昊</t>
    <rPh sb="3" eb="4">
      <t>チョウ</t>
    </rPh>
    <rPh sb="4" eb="5">
      <t>コウ</t>
    </rPh>
    <phoneticPr fontId="1"/>
  </si>
  <si>
    <t>有償支給承認チェックAPI</t>
    <rPh sb="4" eb="6">
      <t>ショウニン</t>
    </rPh>
    <phoneticPr fontId="1"/>
  </si>
  <si>
    <t>表_有償支給承認チェックAPI</t>
    <rPh sb="0" eb="1">
      <t>ヒョウ</t>
    </rPh>
    <rPh sb="2" eb="4">
      <t>ユウショウ</t>
    </rPh>
    <rPh sb="4" eb="6">
      <t>シキュウ</t>
    </rPh>
    <rPh sb="6" eb="8">
      <t>ショウニン</t>
    </rPh>
    <phoneticPr fontId="4"/>
  </si>
  <si>
    <t>ログインユーザID</t>
    <phoneticPr fontId="1"/>
  </si>
  <si>
    <r>
      <t>１．承認ステータス更新（否決）
　　</t>
    </r>
    <r>
      <rPr>
        <sz val="9"/>
        <color rgb="FF00B050"/>
        <rFont val="Meiryo UI"/>
        <family val="3"/>
        <charset val="128"/>
      </rPr>
      <t>現法コード・</t>
    </r>
    <r>
      <rPr>
        <sz val="9"/>
        <rFont val="Meiryo UI"/>
        <family val="3"/>
        <charset val="128"/>
      </rPr>
      <t xml:space="preserve">案件番号をもとに有償支給案件管理テーブルの承認ステータスを「否決」に更新する。
　　・案件番号が存在しなかった場合、エラーメッセージを表示し、処理を中止する。
</t>
    </r>
    <rPh sb="12" eb="14">
      <t>ヒケツ</t>
    </rPh>
    <rPh sb="24" eb="26">
      <t>アンケン</t>
    </rPh>
    <rPh sb="26" eb="28">
      <t>バンゴウ</t>
    </rPh>
    <rPh sb="36" eb="38">
      <t>アンケン</t>
    </rPh>
    <rPh sb="38" eb="40">
      <t>カンリ</t>
    </rPh>
    <rPh sb="45" eb="47">
      <t>ショウニン</t>
    </rPh>
    <rPh sb="58" eb="60">
      <t>コウシン</t>
    </rPh>
    <rPh sb="67" eb="69">
      <t>アンケン</t>
    </rPh>
    <rPh sb="69" eb="71">
      <t>バンゴウ</t>
    </rPh>
    <rPh sb="72" eb="74">
      <t>ソンザイ</t>
    </rPh>
    <rPh sb="79" eb="81">
      <t>バアイ</t>
    </rPh>
    <phoneticPr fontId="2"/>
  </si>
  <si>
    <r>
      <t>１．承認ステータス更新（承認）
　　</t>
    </r>
    <r>
      <rPr>
        <sz val="9"/>
        <color rgb="FF00B050"/>
        <rFont val="Meiryo UI"/>
        <family val="3"/>
        <charset val="128"/>
      </rPr>
      <t>現法コード・</t>
    </r>
    <r>
      <rPr>
        <sz val="9"/>
        <rFont val="Meiryo UI"/>
        <family val="3"/>
        <charset val="128"/>
      </rPr>
      <t>案件番号をもとに有償支給案件管理テーブルの承認ステータスを「承認」に更新する。
　　・案件番号が存在しなかった場合、エラーメッセージを表示し、処理を中止する。
２．受注確定更新（承認）
　　</t>
    </r>
    <r>
      <rPr>
        <sz val="9"/>
        <color rgb="FF00B050"/>
        <rFont val="Meiryo UI"/>
        <family val="3"/>
        <charset val="128"/>
      </rPr>
      <t>現法コード・</t>
    </r>
    <r>
      <rPr>
        <sz val="9"/>
        <rFont val="Meiryo UI"/>
        <family val="3"/>
        <charset val="128"/>
      </rPr>
      <t xml:space="preserve">案件番号をもとにBOM仮登録（仮）テーブルよりBOM登録（仮）テーブルへ追加を行う。
　　・案件番号が存在しなかった場合、エラーメッセージを表示し、処理を中止する。
</t>
    </r>
    <rPh sb="12" eb="14">
      <t>ショウニン</t>
    </rPh>
    <rPh sb="24" eb="26">
      <t>アンケン</t>
    </rPh>
    <rPh sb="26" eb="28">
      <t>バンゴウ</t>
    </rPh>
    <rPh sb="36" eb="38">
      <t>アンケン</t>
    </rPh>
    <rPh sb="38" eb="40">
      <t>カンリ</t>
    </rPh>
    <rPh sb="45" eb="47">
      <t>ショウニン</t>
    </rPh>
    <rPh sb="54" eb="56">
      <t>ショウニン</t>
    </rPh>
    <rPh sb="58" eb="60">
      <t>コウシン</t>
    </rPh>
    <rPh sb="67" eb="69">
      <t>アンケン</t>
    </rPh>
    <rPh sb="69" eb="71">
      <t>バンゴウ</t>
    </rPh>
    <rPh sb="72" eb="74">
      <t>ソンザイ</t>
    </rPh>
    <rPh sb="79" eb="81">
      <t>バアイ</t>
    </rPh>
    <rPh sb="107" eb="109">
      <t>ジュチュウ</t>
    </rPh>
    <rPh sb="109" eb="111">
      <t>カクテイ</t>
    </rPh>
    <rPh sb="137" eb="138">
      <t>カリ</t>
    </rPh>
    <rPh sb="138" eb="140">
      <t>トウロク</t>
    </rPh>
    <rPh sb="162" eb="164">
      <t>ツイカ</t>
    </rPh>
    <rPh sb="165" eb="166">
      <t>オコナ</t>
    </rPh>
    <phoneticPr fontId="2"/>
  </si>
  <si>
    <t>承認変更要件取込
・「処理フロー」シートの呼出API反映
・「イベント処理仕様」シートのチェックボタンで呼出API反映
・「機能呼出仕様」シートの有償支給承認チェックAPIの反映</t>
    <rPh sb="52" eb="54">
      <t>ヨビダシ</t>
    </rPh>
    <rPh sb="57" eb="59">
      <t>ハンエイ</t>
    </rPh>
    <rPh sb="87" eb="89">
      <t>ハンエイ</t>
    </rPh>
    <phoneticPr fontId="1"/>
  </si>
  <si>
    <t>ログインユーザID</t>
    <phoneticPr fontId="1"/>
  </si>
  <si>
    <t>ログインユーザID</t>
    <phoneticPr fontId="1"/>
  </si>
  <si>
    <t>固定値「ストーク」</t>
    <phoneticPr fontId="1"/>
  </si>
  <si>
    <t>BOMエントリ－明細仮登録．ストーク</t>
    <rPh sb="8" eb="10">
      <t>メイサイ</t>
    </rPh>
    <rPh sb="10" eb="13">
      <t>カリトウロク</t>
    </rPh>
    <phoneticPr fontId="1"/>
  </si>
  <si>
    <t>受注明細仮登録．ストーク</t>
    <phoneticPr fontId="1"/>
  </si>
  <si>
    <t>「機能呼出仕様」シートの「表_有償支給承認チェックAPI」参照</t>
    <rPh sb="15" eb="17">
      <t>ユウショウ</t>
    </rPh>
    <rPh sb="17" eb="19">
      <t>シキュウ</t>
    </rPh>
    <rPh sb="29" eb="31">
      <t>サンショウ</t>
    </rPh>
    <phoneticPr fontId="2"/>
  </si>
  <si>
    <t>ユーザーの権限に応じたチェック／否決ボタンの活性・非活性制御を行う。</t>
    <rPh sb="16" eb="18">
      <t>ヒケツ</t>
    </rPh>
    <rPh sb="31" eb="32">
      <t>オコナ</t>
    </rPh>
    <phoneticPr fontId="1"/>
  </si>
  <si>
    <t>承認ボタンはチェックボタン押下時のチェック結果がOKの場合のみ活性化する。</t>
    <phoneticPr fontId="1"/>
  </si>
  <si>
    <t>・ユーザーの権限に応じた活性・非活性制御を行う。</t>
    <rPh sb="21" eb="22">
      <t>オコナ</t>
    </rPh>
    <phoneticPr fontId="4"/>
  </si>
  <si>
    <t>・初期状態は常に非活性。有償支給承認チェックAPIのチェック結果がOKの場合のみ、活性制御を行う。</t>
    <rPh sb="1" eb="5">
      <t>ショキジョウタイ</t>
    </rPh>
    <rPh sb="6" eb="7">
      <t>ツネ</t>
    </rPh>
    <rPh sb="8" eb="11">
      <t>ヒカッセイ</t>
    </rPh>
    <rPh sb="12" eb="16">
      <t>ユウショウシキュウ</t>
    </rPh>
    <rPh sb="36" eb="38">
      <t>バアイ</t>
    </rPh>
    <rPh sb="46" eb="47">
      <t>オコナ</t>
    </rPh>
    <phoneticPr fontId="4"/>
  </si>
  <si>
    <r>
      <t xml:space="preserve">１．案件番号より有償支給仮登録（仮）テーブルの承認ステータスを確認する。
　承認ステータスが「未承認」以外の場合、エラーメッセージを表示し、処理を中止する。
</t>
    </r>
    <r>
      <rPr>
        <sz val="9"/>
        <color rgb="FF92D050"/>
        <rFont val="Meiryo UI"/>
        <family val="3"/>
        <charset val="128"/>
      </rPr>
      <t>有償支給承認チェックAPIのチェック仕様を参照する。</t>
    </r>
    <rPh sb="31" eb="33">
      <t>カクニン</t>
    </rPh>
    <rPh sb="51" eb="53">
      <t>イガイ</t>
    </rPh>
    <rPh sb="83" eb="85">
      <t>ショウニン</t>
    </rPh>
    <phoneticPr fontId="1"/>
  </si>
  <si>
    <t>1. 有償支給承認チェックAPIを呼び出してチェックする
　・チェック時にエラーが発生した場合はユーザによって否決してもらい、申請からやり直しとなる
2.有償支給承認チェックAPIのチェック結果により、承認ボタンの活性制御を行う
　・チェック結果がOKの場合、承認ボタンが活性になる</t>
    <rPh sb="3" eb="5">
      <t>ユウショウ</t>
    </rPh>
    <rPh sb="5" eb="7">
      <t>シキュウ</t>
    </rPh>
    <phoneticPr fontId="2"/>
  </si>
  <si>
    <r>
      <t>１．遷移元画面より</t>
    </r>
    <r>
      <rPr>
        <sz val="9"/>
        <color rgb="FF00B050"/>
        <rFont val="Meiryo UI"/>
        <family val="3"/>
        <charset val="128"/>
      </rPr>
      <t>現法コード・</t>
    </r>
    <r>
      <rPr>
        <sz val="9"/>
        <rFont val="Meiryo UI"/>
        <family val="3"/>
        <charset val="128"/>
      </rPr>
      <t>案件番号を取得し、</t>
    </r>
    <r>
      <rPr>
        <sz val="9"/>
        <color rgb="FF00B050"/>
        <rFont val="Meiryo UI"/>
        <family val="3"/>
        <charset val="128"/>
      </rPr>
      <t>現法コード・</t>
    </r>
    <r>
      <rPr>
        <sz val="9"/>
        <rFont val="Meiryo UI"/>
        <family val="3"/>
        <charset val="128"/>
      </rPr>
      <t>案件番号をもとに有償支給案件管理テーブルより有償支給データを取得する。
　　　・存在しない場合、エラーメッセージを表示し処理を中止する
　　　・存在する場合、承認ステータスが未承認でなかった場合、エラーメッセージを表示し処理を中止する。　
　　１－１.　承認者権限</t>
    </r>
    <r>
      <rPr>
        <strike/>
        <sz val="9"/>
        <color rgb="FF00B050"/>
        <rFont val="Meiryo UI"/>
        <family val="3"/>
        <charset val="128"/>
      </rPr>
      <t>管理</t>
    </r>
    <r>
      <rPr>
        <sz val="9"/>
        <color rgb="FF00B050"/>
        <rFont val="Meiryo UI"/>
        <family val="3"/>
        <charset val="128"/>
      </rPr>
      <t>チェック</t>
    </r>
    <r>
      <rPr>
        <sz val="9"/>
        <rFont val="Meiryo UI"/>
        <family val="3"/>
        <charset val="128"/>
      </rPr>
      <t xml:space="preserve">
　　　・承認権限を保持している場合、</t>
    </r>
    <r>
      <rPr>
        <sz val="9"/>
        <color rgb="FF00B050"/>
        <rFont val="Meiryo UI"/>
        <family val="3"/>
        <charset val="128"/>
      </rPr>
      <t>「チェック」</t>
    </r>
    <r>
      <rPr>
        <sz val="9"/>
        <rFont val="Meiryo UI"/>
        <family val="3"/>
        <charset val="128"/>
      </rPr>
      <t>「否決」ボタンを活性化する。
　　　・承認権限を保持していない場合、</t>
    </r>
    <r>
      <rPr>
        <sz val="9"/>
        <color rgb="FF00B050"/>
        <rFont val="Meiryo UI"/>
        <family val="3"/>
        <charset val="128"/>
      </rPr>
      <t>「チェック」</t>
    </r>
    <r>
      <rPr>
        <sz val="9"/>
        <rFont val="Meiryo UI"/>
        <family val="3"/>
        <charset val="128"/>
      </rPr>
      <t>「否決」ボタンは非活性化する。
　　１－２.　有償支給承認画面を表示する。
　　</t>
    </r>
    <rPh sb="2" eb="4">
      <t>センイ</t>
    </rPh>
    <rPh sb="4" eb="5">
      <t>モト</t>
    </rPh>
    <rPh sb="15" eb="17">
      <t>アンケン</t>
    </rPh>
    <rPh sb="17" eb="19">
      <t>バンゴウ</t>
    </rPh>
    <rPh sb="20" eb="22">
      <t>シュトク</t>
    </rPh>
    <rPh sb="42" eb="44">
      <t>アンケン</t>
    </rPh>
    <rPh sb="44" eb="46">
      <t>カンリ</t>
    </rPh>
    <rPh sb="52" eb="54">
      <t>ユウショウ</t>
    </rPh>
    <rPh sb="54" eb="56">
      <t>シキュウ</t>
    </rPh>
    <rPh sb="60" eb="62">
      <t>シュトク</t>
    </rPh>
    <rPh sb="75" eb="77">
      <t>バアイ</t>
    </rPh>
    <rPh sb="106" eb="108">
      <t>バアイ</t>
    </rPh>
    <rPh sb="109" eb="111">
      <t>ショウニン</t>
    </rPh>
    <rPh sb="117" eb="118">
      <t>ミ</t>
    </rPh>
    <rPh sb="118" eb="120">
      <t>ショウニン</t>
    </rPh>
    <rPh sb="125" eb="127">
      <t>バアイ</t>
    </rPh>
    <rPh sb="174" eb="176">
      <t>ショウニン</t>
    </rPh>
    <rPh sb="176" eb="178">
      <t>ケンゲン</t>
    </rPh>
    <rPh sb="179" eb="181">
      <t>ホジ</t>
    </rPh>
    <rPh sb="185" eb="187">
      <t>バアイ</t>
    </rPh>
    <rPh sb="242" eb="243">
      <t>ヒ</t>
    </rPh>
    <rPh sb="243" eb="245">
      <t>カッセイ</t>
    </rPh>
    <rPh sb="245" eb="246">
      <t>カ</t>
    </rPh>
    <phoneticPr fontId="2"/>
  </si>
  <si>
    <t>ver.1.0.6</t>
  </si>
  <si>
    <t>BTC吉川</t>
    <rPh sb="3" eb="5">
      <t>ヨシカワ</t>
    </rPh>
    <phoneticPr fontId="1"/>
  </si>
  <si>
    <t>承認変更要件取込
チェック、承認、否決ボタンの活性／非活性制御を見直し</t>
    <rPh sb="14" eb="16">
      <t>ショウニン</t>
    </rPh>
    <rPh sb="17" eb="19">
      <t>ヒケツ</t>
    </rPh>
    <rPh sb="23" eb="25">
      <t>カッセイ</t>
    </rPh>
    <rPh sb="26" eb="29">
      <t>ヒカッセイ</t>
    </rPh>
    <rPh sb="29" eb="31">
      <t>セイギョ</t>
    </rPh>
    <rPh sb="32" eb="34">
      <t>ミナオ</t>
    </rPh>
    <phoneticPr fontId="1"/>
  </si>
  <si>
    <t>2021/4/16時点のモック</t>
    <rPh sb="9" eb="11">
      <t>ジテン</t>
    </rPh>
    <phoneticPr fontId="1"/>
  </si>
  <si>
    <t>ver.1.0.7</t>
  </si>
  <si>
    <t>LKG陳</t>
    <rPh sb="3" eb="4">
      <t>チン</t>
    </rPh>
    <phoneticPr fontId="1"/>
  </si>
  <si>
    <t>社内指摘：NO.1848</t>
    <rPh sb="0" eb="4">
      <t>シャナイシテキ</t>
    </rPh>
    <phoneticPr fontId="1"/>
  </si>
  <si>
    <t>ver1.0.8</t>
    <phoneticPr fontId="1"/>
  </si>
  <si>
    <t>HYN張昊</t>
    <rPh sb="3" eb="4">
      <t>チョウ</t>
    </rPh>
    <rPh sb="4" eb="5">
      <t>コウ</t>
    </rPh>
    <phoneticPr fontId="1"/>
  </si>
  <si>
    <t>配送先マスタ</t>
    <rPh sb="0" eb="2">
      <t>ハイソウ</t>
    </rPh>
    <rPh sb="2" eb="3">
      <t>サキ</t>
    </rPh>
    <phoneticPr fontId="1"/>
  </si>
  <si>
    <t>社内指摘：NO.1898
「直送先マスタ」が「配送先マスタ」に変更、以下シートの内容修正
・「処理フロー」シート
・「CRUD」シート
・「画面項目定義」シート</t>
    <phoneticPr fontId="1"/>
  </si>
  <si>
    <t>BOMエントリ－ヘッダ仮登録．直送先コード + ":" + 配送先マスタ.配送先名</t>
    <rPh sb="15" eb="17">
      <t>チョクソウ</t>
    </rPh>
    <rPh sb="17" eb="18">
      <t>サキ</t>
    </rPh>
    <rPh sb="30" eb="33">
      <t>ハイソウサキ</t>
    </rPh>
    <rPh sb="37" eb="39">
      <t>ハイソウ</t>
    </rPh>
    <rPh sb="39" eb="40">
      <t>サキ</t>
    </rPh>
    <phoneticPr fontId="1"/>
  </si>
  <si>
    <t>受注明細仮登録．直送先コード + ":" + 配送先マスタ.配送先名</t>
    <rPh sb="8" eb="10">
      <t>チョクソウ</t>
    </rPh>
    <rPh sb="23" eb="25">
      <t>ハイソウ</t>
    </rPh>
    <phoneticPr fontId="1"/>
  </si>
  <si>
    <t>ver1.0.9</t>
    <phoneticPr fontId="1"/>
  </si>
  <si>
    <t>HYN王雪紅</t>
    <rPh sb="3" eb="6">
      <t>オウユキベニ</t>
    </rPh>
    <phoneticPr fontId="1"/>
  </si>
  <si>
    <t>社内指摘：NO.1847
　・「画面項目定義」シート　　直送先に現法コードを削除</t>
    <rPh sb="38" eb="40">
      <t>サクジョ</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</si>
</sst>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1" formatCode="_ * #,##0_ ;_ * \-#,##0_ ;_ * &quot;-&quot;_ ;_ @_ "/>
    <numFmt numFmtId="43" formatCode="_ * #,##0.00_ ;_ * \-#,##0.00_ ;_ * &quot;-&quot;??_ ;_ @_ "/>
    <numFmt numFmtId="176" formatCode="_(&quot;$&quot;* #,##0_);_(&quot;$&quot;* \(#,##0\);_(&quot;$&quot;* &quot;-&quot;_);_(@_)"/>
    <numFmt numFmtId="177" formatCode="yyyy/mm/dd"/>
    <numFmt numFmtId="178" formatCode="_(* #,##0_);_(* \(#,##0\);_(* &quot;-&quot;_);_(@_)"/>
    <numFmt numFmtId="179" formatCode="#,##0;\-#,##0;&quot;-&quot;"/>
    <numFmt numFmtId="180" formatCode="0.0000000"/>
    <numFmt numFmtId="181" formatCode="d\.m\.yy"/>
    <numFmt numFmtId="182" formatCode="d\.mmm"/>
    <numFmt numFmtId="183" formatCode="&quot;$&quot;#,##0;[Red]\-&quot;$&quot;#,##0"/>
    <numFmt numFmtId="184" formatCode="&quot;$&quot;#,##0.00;[Red]\-&quot;$&quot;#,##0.00"/>
    <numFmt numFmtId="185" formatCode="&quot;$&quot;#,##0_);[Red]\(&quot;$&quot;#,##0\)"/>
    <numFmt numFmtId="186" formatCode="&quot;$&quot;#,##0.00_);[Red]\(&quot;$&quot;#,##0.00\)"/>
    <numFmt numFmtId="187" formatCode="#,##0.00&quot; F&quot;_);\(#,##0.00&quot; F&quot;\)"/>
    <numFmt numFmtId="188" formatCode="#,##0&quot; $&quot;;\-#,##0&quot; $&quot;"/>
    <numFmt numFmtId="189" formatCode="yy/m/d"/>
  </numFmts>
  <fonts count="151">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font>
    <font>
      <sz val="10"/>
      <name val="ＭＳ Ｐゴシック"/>
      <family val="3"/>
      <charset val="128"/>
    </font>
    <font>
      <sz val="12"/>
      <name val="Arial"/>
      <family val="2"/>
    </font>
    <font>
      <sz val="9"/>
      <name val="Meiryo UI"/>
      <family val="3"/>
      <charset val="128"/>
    </font>
    <font>
      <b/>
      <sz val="16"/>
      <name val="Meiryo UI"/>
      <family val="3"/>
      <charset val="128"/>
    </font>
    <font>
      <sz val="10"/>
      <name val="Meiryo UI"/>
      <family val="3"/>
      <charset val="128"/>
    </font>
    <font>
      <sz val="11"/>
      <name val="Meiryo UI"/>
      <family val="3"/>
      <charset val="128"/>
    </font>
    <font>
      <sz val="11"/>
      <color theme="1"/>
      <name val="ＭＳ Ｐゴシック"/>
      <family val="2"/>
      <scheme val="minor"/>
    </font>
    <font>
      <sz val="6"/>
      <name val="ＭＳ Ｐゴシック"/>
      <family val="3"/>
      <charset val="128"/>
      <scheme val="minor"/>
    </font>
    <font>
      <sz val="11"/>
      <name val="Arial"/>
      <family val="2"/>
    </font>
    <font>
      <sz val="11"/>
      <color theme="1"/>
      <name val="Meiryo UI"/>
      <family val="3"/>
      <charset val="128"/>
    </font>
    <font>
      <sz val="11"/>
      <color rgb="FFFF0000"/>
      <name val="Meiryo UI"/>
      <family val="3"/>
      <charset val="128"/>
    </font>
    <font>
      <sz val="11"/>
      <color theme="0"/>
      <name val="Meiryo UI"/>
      <family val="3"/>
      <charset val="128"/>
    </font>
    <font>
      <b/>
      <sz val="10"/>
      <name val="Meiryo UI"/>
      <family val="3"/>
      <charset val="128"/>
    </font>
    <font>
      <sz val="10"/>
      <color theme="1"/>
      <name val="Meiryo UI"/>
      <family val="3"/>
      <charset val="128"/>
    </font>
    <font>
      <b/>
      <sz val="11"/>
      <color theme="0"/>
      <name val="Meiryo UI"/>
      <family val="3"/>
      <charset val="128"/>
    </font>
    <font>
      <sz val="9"/>
      <color theme="0"/>
      <name val="Meiryo UI"/>
      <family val="3"/>
      <charset val="128"/>
    </font>
    <font>
      <sz val="10"/>
      <color theme="1"/>
      <name val="ＭＳ Ｐゴシック"/>
      <family val="2"/>
      <charset val="128"/>
      <scheme val="minor"/>
    </font>
    <font>
      <sz val="11"/>
      <name val="明朝"/>
      <family val="1"/>
      <charset val="128"/>
    </font>
    <font>
      <b/>
      <sz val="14"/>
      <color theme="1"/>
      <name val="Meiryo UI"/>
      <family val="3"/>
      <charset val="128"/>
    </font>
    <font>
      <sz val="11"/>
      <color theme="0"/>
      <name val="Meiryo"/>
      <family val="3"/>
      <charset val="128"/>
    </font>
    <font>
      <sz val="9"/>
      <color theme="1"/>
      <name val="Meiryo UI"/>
      <family val="3"/>
      <charset val="128"/>
    </font>
    <font>
      <sz val="9"/>
      <name val="ＭＳ Ｐゴシック"/>
      <family val="3"/>
      <charset val="128"/>
    </font>
    <font>
      <sz val="9"/>
      <name val="ＭＳ ゴシック"/>
      <family val="3"/>
      <charset val="128"/>
    </font>
    <font>
      <strike/>
      <sz val="10"/>
      <name val="Meiryo UI"/>
      <family val="3"/>
      <charset val="128"/>
    </font>
    <font>
      <sz val="11"/>
      <color rgb="FFFF0000"/>
      <name val="ＭＳ Ｐゴシック"/>
      <family val="2"/>
      <charset val="128"/>
      <scheme val="minor"/>
    </font>
    <font>
      <sz val="11"/>
      <color rgb="FFFF0000"/>
      <name val="ＭＳ Ｐゴシック"/>
      <family val="3"/>
      <charset val="128"/>
      <scheme val="minor"/>
    </font>
    <font>
      <strike/>
      <sz val="9"/>
      <name val="Meiryo UI"/>
      <family val="3"/>
      <charset val="128"/>
    </font>
    <font>
      <sz val="10"/>
      <color rgb="FFFF0000"/>
      <name val="Meiryo UI"/>
      <family val="3"/>
      <charset val="128"/>
    </font>
    <font>
      <sz val="14"/>
      <name val="ＭＳ 明朝"/>
      <family val="1"/>
      <charset val="128"/>
    </font>
    <font>
      <sz val="10"/>
      <color indexed="8"/>
      <name val="Arial"/>
      <family val="2"/>
    </font>
    <font>
      <b/>
      <sz val="12"/>
      <name val="Arial"/>
      <family val="2"/>
    </font>
    <font>
      <sz val="10"/>
      <name val="Arial"/>
      <family val="2"/>
    </font>
    <font>
      <sz val="11"/>
      <color indexed="10"/>
      <name val="ＭＳ Ｐゴシック"/>
      <family val="3"/>
      <charset val="128"/>
    </font>
    <font>
      <sz val="10"/>
      <color indexed="10"/>
      <name val="ＭＳ Ｐゴシック"/>
      <family val="3"/>
      <charset val="128"/>
    </font>
    <font>
      <sz val="10"/>
      <color indexed="8"/>
      <name val="ＭＳ Ｐゴシック"/>
      <family val="3"/>
      <charset val="128"/>
    </font>
    <font>
      <sz val="10"/>
      <color indexed="9"/>
      <name val="ＭＳ Ｐゴシック"/>
      <family val="3"/>
      <charset val="128"/>
    </font>
    <font>
      <sz val="9"/>
      <name val="Times New Roman"/>
      <family val="1"/>
    </font>
    <font>
      <sz val="12"/>
      <name val="Osaka"/>
      <family val="3"/>
      <charset val="128"/>
    </font>
    <font>
      <sz val="8"/>
      <color indexed="16"/>
      <name val="Century Schoolbook"/>
      <family val="1"/>
    </font>
    <font>
      <b/>
      <i/>
      <sz val="10"/>
      <name val="Times New Roman"/>
      <family val="1"/>
    </font>
    <font>
      <b/>
      <sz val="11"/>
      <name val="Helv"/>
      <family val="2"/>
    </font>
    <font>
      <b/>
      <sz val="9"/>
      <name val="Times New Roman"/>
      <family val="1"/>
    </font>
    <font>
      <b/>
      <sz val="18"/>
      <color indexed="56"/>
      <name val="ＭＳ Ｐゴシック"/>
      <family val="3"/>
      <charset val="128"/>
    </font>
    <font>
      <b/>
      <sz val="10"/>
      <color indexed="9"/>
      <name val="ＭＳ Ｐゴシック"/>
      <family val="3"/>
      <charset val="128"/>
    </font>
    <font>
      <sz val="10"/>
      <color indexed="60"/>
      <name val="ＭＳ Ｐゴシック"/>
      <family val="3"/>
      <charset val="128"/>
    </font>
    <font>
      <sz val="11"/>
      <color indexed="8"/>
      <name val="ＭＳ Ｐゴシック"/>
      <family val="3"/>
      <charset val="128"/>
    </font>
    <font>
      <sz val="10"/>
      <color indexed="52"/>
      <name val="ＭＳ Ｐゴシック"/>
      <family val="3"/>
      <charset val="128"/>
    </font>
    <font>
      <sz val="10"/>
      <color indexed="20"/>
      <name val="ＭＳ Ｐゴシック"/>
      <family val="3"/>
      <charset val="128"/>
    </font>
    <font>
      <b/>
      <sz val="10"/>
      <color indexed="52"/>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0"/>
      <color indexed="8"/>
      <name val="ＭＳ Ｐゴシック"/>
      <family val="3"/>
      <charset val="128"/>
    </font>
    <font>
      <b/>
      <sz val="10"/>
      <color indexed="63"/>
      <name val="ＭＳ Ｐゴシック"/>
      <family val="3"/>
      <charset val="128"/>
    </font>
    <font>
      <i/>
      <sz val="10"/>
      <color indexed="23"/>
      <name val="ＭＳ Ｐゴシック"/>
      <family val="3"/>
      <charset val="128"/>
    </font>
    <font>
      <sz val="10"/>
      <color indexed="62"/>
      <name val="ＭＳ Ｐゴシック"/>
      <family val="3"/>
      <charset val="128"/>
    </font>
    <font>
      <sz val="10"/>
      <name val="ＭＳ ゴシック"/>
      <family val="3"/>
      <charset val="128"/>
    </font>
    <font>
      <sz val="10"/>
      <color indexed="17"/>
      <name val="ＭＳ Ｐゴシック"/>
      <family val="3"/>
      <charset val="128"/>
    </font>
    <font>
      <sz val="8"/>
      <name val="Arial"/>
      <family val="2"/>
    </font>
    <font>
      <sz val="10"/>
      <color indexed="8"/>
      <name val="MS Sans Serif"/>
      <family val="2"/>
    </font>
    <font>
      <sz val="10"/>
      <name val="Helv"/>
      <family val="2"/>
    </font>
    <font>
      <sz val="11"/>
      <color indexed="8"/>
      <name val="Calibri"/>
      <family val="2"/>
    </font>
    <font>
      <sz val="11"/>
      <color indexed="9"/>
      <name val="Calibri"/>
      <family val="2"/>
    </font>
    <font>
      <sz val="11"/>
      <color indexed="9"/>
      <name val="ＭＳ Ｐゴシック"/>
      <family val="3"/>
      <charset val="128"/>
    </font>
    <font>
      <b/>
      <sz val="11"/>
      <color indexed="63"/>
      <name val="Calibri"/>
      <family val="2"/>
    </font>
    <font>
      <sz val="11"/>
      <color indexed="20"/>
      <name val="Calibri"/>
      <family val="2"/>
    </font>
    <font>
      <b/>
      <sz val="11"/>
      <color indexed="52"/>
      <name val="Calibri"/>
      <family val="2"/>
    </font>
    <font>
      <b/>
      <sz val="11"/>
      <color indexed="9"/>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8"/>
      <name val="ＭＳ 明朝"/>
      <family val="1"/>
      <charset val="128"/>
    </font>
    <font>
      <b/>
      <sz val="15"/>
      <color indexed="56"/>
      <name val="Calibri"/>
      <family val="2"/>
    </font>
    <font>
      <b/>
      <sz val="13"/>
      <color indexed="56"/>
      <name val="Calibri"/>
      <family val="2"/>
    </font>
    <font>
      <b/>
      <sz val="11"/>
      <color indexed="56"/>
      <name val="Calibri"/>
      <family val="2"/>
    </font>
    <font>
      <sz val="11"/>
      <color indexed="52"/>
      <name val="Calibri"/>
      <family val="2"/>
    </font>
    <font>
      <sz val="10"/>
      <name val="Geneva"/>
      <family val="2"/>
    </font>
    <font>
      <sz val="10"/>
      <name val="MS Sans Serif"/>
      <family val="2"/>
    </font>
    <font>
      <sz val="11"/>
      <color indexed="60"/>
      <name val="Calibri"/>
      <family val="2"/>
    </font>
    <font>
      <sz val="7"/>
      <name val="Small Fonts"/>
      <family val="3"/>
      <charset val="128"/>
    </font>
    <font>
      <b/>
      <sz val="10"/>
      <name val="MS Sans Serif"/>
      <family val="2"/>
    </font>
    <font>
      <b/>
      <sz val="18"/>
      <color indexed="56"/>
      <name val="Cambria"/>
      <family val="1"/>
    </font>
    <font>
      <sz val="10"/>
      <name val="ＭＳ 明朝"/>
      <family val="1"/>
      <charset val="128"/>
    </font>
    <font>
      <sz val="12"/>
      <name val="lr ¾©"/>
      <family val="1"/>
    </font>
    <font>
      <sz val="11"/>
      <color indexed="10"/>
      <name val="Calibri"/>
      <family val="2"/>
    </font>
    <font>
      <b/>
      <sz val="11"/>
      <color indexed="9"/>
      <name val="ＭＳ Ｐゴシック"/>
      <family val="3"/>
      <charset val="128"/>
    </font>
    <font>
      <sz val="11"/>
      <color indexed="60"/>
      <name val="ＭＳ Ｐゴシック"/>
      <family val="3"/>
      <charset val="128"/>
    </font>
    <font>
      <sz val="7"/>
      <name val="ＭＳ 明朝"/>
      <family val="1"/>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9"/>
      <color indexed="8"/>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9"/>
      <name val="ＭＳ 明朝"/>
      <family val="1"/>
      <charset val="128"/>
    </font>
    <font>
      <sz val="11"/>
      <color indexed="62"/>
      <name val="ＭＳ Ｐゴシック"/>
      <family val="3"/>
      <charset val="128"/>
    </font>
    <font>
      <sz val="11"/>
      <color indexed="17"/>
      <name val="ＭＳ Ｐゴシック"/>
      <family val="3"/>
      <charset val="128"/>
    </font>
    <font>
      <sz val="10"/>
      <color theme="1"/>
      <name val="游ゴシック"/>
      <family val="2"/>
      <charset val="128"/>
    </font>
    <font>
      <sz val="10"/>
      <color theme="9"/>
      <name val="Meiryo UI"/>
      <family val="3"/>
      <charset val="128"/>
    </font>
    <font>
      <b/>
      <sz val="10"/>
      <color rgb="FFFF0000"/>
      <name val="Meiryo UI"/>
      <family val="3"/>
      <charset val="128"/>
    </font>
    <font>
      <sz val="9"/>
      <color rgb="FFFFC000"/>
      <name val="Meiryo UI"/>
      <family val="3"/>
      <charset val="128"/>
    </font>
    <font>
      <b/>
      <sz val="11"/>
      <name val="Meiryo UI"/>
      <family val="3"/>
      <charset val="128"/>
    </font>
    <font>
      <sz val="10"/>
      <color rgb="FF92D050"/>
      <name val="Meiryo UI"/>
      <family val="3"/>
      <charset val="128"/>
    </font>
    <font>
      <strike/>
      <sz val="10"/>
      <color rgb="FF92D050"/>
      <name val="Meiryo UI"/>
      <family val="3"/>
      <charset val="128"/>
    </font>
    <font>
      <sz val="9"/>
      <color rgb="FF92D050"/>
      <name val="Meiryo UI"/>
      <family val="3"/>
      <charset val="128"/>
    </font>
    <font>
      <strike/>
      <sz val="9"/>
      <color rgb="FF92D050"/>
      <name val="Meiryo UI"/>
      <family val="3"/>
      <charset val="128"/>
    </font>
    <font>
      <sz val="6"/>
      <name val="Meiryo UI"/>
      <family val="3"/>
      <charset val="128"/>
    </font>
    <font>
      <strike/>
      <sz val="11"/>
      <color rgb="FF00B050"/>
      <name val="Meiryo UI"/>
      <family val="3"/>
      <charset val="128"/>
    </font>
    <font>
      <strike/>
      <sz val="11"/>
      <color theme="1"/>
      <name val="Meiryo UI"/>
      <family val="3"/>
      <charset val="128"/>
    </font>
    <font>
      <sz val="11"/>
      <color rgb="FF92D050"/>
      <name val="Meiryo UI"/>
      <family val="3"/>
      <charset val="128"/>
    </font>
    <font>
      <strike/>
      <sz val="11"/>
      <color rgb="FF92D050"/>
      <name val="Meiryo UI"/>
      <family val="3"/>
      <charset val="128"/>
    </font>
    <font>
      <sz val="10"/>
      <color rgb="FF00B050"/>
      <name val="Meiryo UI"/>
      <family val="3"/>
      <charset val="128"/>
    </font>
    <font>
      <strike/>
      <sz val="10"/>
      <color theme="9"/>
      <name val="Meiryo UI"/>
      <family val="3"/>
      <charset val="128"/>
    </font>
    <font>
      <strike/>
      <sz val="11"/>
      <color theme="9"/>
      <name val="Meiryo UI"/>
      <family val="3"/>
      <charset val="128"/>
    </font>
    <font>
      <strike/>
      <sz val="10"/>
      <color rgb="FF00B050"/>
      <name val="Meiryo UI"/>
      <family val="3"/>
      <charset val="128"/>
    </font>
    <font>
      <sz val="10"/>
      <color indexed="9"/>
      <name val="Arial"/>
      <family val="2"/>
    </font>
    <font>
      <b/>
      <sz val="10"/>
      <color indexed="9"/>
      <name val="Arial"/>
      <family val="2"/>
    </font>
    <font>
      <sz val="10"/>
      <color indexed="60"/>
      <name val="Arial"/>
      <family val="2"/>
    </font>
    <font>
      <sz val="9"/>
      <name val="Tahoma"/>
      <family val="2"/>
    </font>
    <font>
      <sz val="10"/>
      <color indexed="52"/>
      <name val="Arial"/>
      <family val="2"/>
    </font>
    <font>
      <sz val="10"/>
      <color indexed="20"/>
      <name val="Arial"/>
      <family val="2"/>
    </font>
    <font>
      <b/>
      <sz val="10"/>
      <color indexed="52"/>
      <name val="Arial"/>
      <family val="2"/>
    </font>
    <font>
      <sz val="10"/>
      <color indexed="10"/>
      <name val="Arial"/>
      <family val="2"/>
    </font>
    <font>
      <b/>
      <sz val="15"/>
      <color indexed="56"/>
      <name val="Arial"/>
      <family val="2"/>
    </font>
    <font>
      <b/>
      <sz val="13"/>
      <color indexed="56"/>
      <name val="Arial"/>
      <family val="2"/>
    </font>
    <font>
      <b/>
      <sz val="11"/>
      <color indexed="56"/>
      <name val="Arial"/>
      <family val="2"/>
    </font>
    <font>
      <b/>
      <sz val="10"/>
      <color indexed="8"/>
      <name val="Arial"/>
      <family val="2"/>
    </font>
    <font>
      <b/>
      <sz val="10"/>
      <color indexed="63"/>
      <name val="Arial"/>
      <family val="2"/>
    </font>
    <font>
      <i/>
      <sz val="10"/>
      <color indexed="23"/>
      <name val="Arial"/>
      <family val="2"/>
    </font>
    <font>
      <sz val="10"/>
      <color indexed="62"/>
      <name val="Arial"/>
      <family val="2"/>
    </font>
    <font>
      <sz val="10"/>
      <color indexed="17"/>
      <name val="Arial"/>
      <family val="2"/>
    </font>
    <font>
      <sz val="12"/>
      <name val="ＭＳ Ｐゴシック"/>
      <family val="3"/>
      <charset val="128"/>
    </font>
    <font>
      <u/>
      <sz val="11"/>
      <color indexed="12"/>
      <name val="ＭＳ Ｐゴシック"/>
      <family val="3"/>
      <charset val="128"/>
    </font>
    <font>
      <sz val="11"/>
      <color indexed="47"/>
      <name val="ＭＳ Ｐゴシック"/>
      <family val="3"/>
      <charset val="128"/>
    </font>
    <font>
      <b/>
      <sz val="18"/>
      <color indexed="62"/>
      <name val="ＭＳ Ｐゴシック"/>
      <family val="3"/>
      <charset val="128"/>
    </font>
    <font>
      <b/>
      <sz val="11"/>
      <color indexed="4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theme="1"/>
      <name val="ＭＳ Ｐゴシック"/>
      <family val="3"/>
      <charset val="128"/>
      <scheme val="minor"/>
    </font>
    <font>
      <sz val="11"/>
      <name val="ＭＳ 明朝"/>
      <family val="1"/>
      <charset val="128"/>
    </font>
    <font>
      <sz val="11"/>
      <color theme="1"/>
      <name val="Meiryo UI"/>
      <family val="2"/>
      <charset val="128"/>
    </font>
    <font>
      <sz val="9"/>
      <color rgb="FF00B050"/>
      <name val="Meiryo UI"/>
      <family val="3"/>
      <charset val="128"/>
    </font>
    <font>
      <strike/>
      <sz val="9"/>
      <color rgb="FF00B050"/>
      <name val="Meiryo UI"/>
      <family val="3"/>
      <charset val="128"/>
    </font>
  </fonts>
  <fills count="42">
    <fill>
      <patternFill patternType="none"/>
    </fill>
    <fill>
      <patternFill patternType="gray125"/>
    </fill>
    <fill>
      <patternFill patternType="solid">
        <fgColor indexed="52"/>
        <bgColor indexed="64"/>
      </patternFill>
    </fill>
    <fill>
      <patternFill patternType="solid">
        <fgColor theme="7" tint="0.39997558519241921"/>
        <bgColor indexed="64"/>
      </patternFill>
    </fill>
    <fill>
      <patternFill patternType="solid">
        <fgColor rgb="FF92D050"/>
        <bgColor indexed="64"/>
      </patternFill>
    </fill>
    <fill>
      <patternFill patternType="solid">
        <fgColor theme="4"/>
        <bgColor indexed="64"/>
      </patternFill>
    </fill>
    <fill>
      <patternFill patternType="solid">
        <fgColor theme="8"/>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rgb="FFCFE2F3"/>
      </patternFill>
    </fill>
    <fill>
      <patternFill patternType="solid">
        <fgColor theme="0" tint="-0.249977111117893"/>
        <bgColor rgb="FFCFE2F3"/>
      </patternFill>
    </fill>
    <fill>
      <patternFill patternType="solid">
        <fgColor indexed="9"/>
        <bgColor indexed="64"/>
      </patternFill>
    </fill>
    <fill>
      <patternFill patternType="solid">
        <fgColor rgb="FF7030A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43"/>
        <bgColor indexed="64"/>
      </patternFill>
    </fill>
    <fill>
      <patternFill patternType="solid">
        <fgColor rgb="FFCCFFCC"/>
        <bgColor indexed="64"/>
      </patternFill>
    </fill>
    <fill>
      <patternFill patternType="solid">
        <fgColor indexed="9"/>
      </patternFill>
    </fill>
    <fill>
      <patternFill patternType="solid">
        <fgColor indexed="54"/>
      </patternFill>
    </fill>
  </fills>
  <borders count="67">
    <border>
      <left/>
      <right/>
      <top/>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hair">
        <color indexed="64"/>
      </left>
      <right style="hair">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tted">
        <color indexed="64"/>
      </top>
      <bottom style="dotted">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indexed="64"/>
      </top>
      <bottom style="thin">
        <color indexed="64"/>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diagonalDown="1">
      <left style="thin">
        <color indexed="64"/>
      </left>
      <right/>
      <top style="thin">
        <color indexed="64"/>
      </top>
      <bottom style="thin">
        <color auto="1"/>
      </bottom>
      <diagonal style="thin">
        <color indexed="64"/>
      </diagonal>
    </border>
    <border diagonalDown="1">
      <left/>
      <right/>
      <top style="thin">
        <color indexed="64"/>
      </top>
      <bottom style="thin">
        <color auto="1"/>
      </bottom>
      <diagonal style="thin">
        <color indexed="64"/>
      </diagonal>
    </border>
    <border diagonalDown="1">
      <left/>
      <right style="thin">
        <color indexed="64"/>
      </right>
      <top style="thin">
        <color indexed="64"/>
      </top>
      <bottom style="thin">
        <color auto="1"/>
      </bottom>
      <diagonal style="thin">
        <color indexed="64"/>
      </diagonal>
    </border>
    <border>
      <left style="thin">
        <color auto="1"/>
      </left>
      <right/>
      <top style="thin">
        <color auto="1"/>
      </top>
      <bottom style="thin">
        <color auto="1"/>
      </bottom>
      <diagonal/>
    </border>
    <border>
      <left/>
      <right/>
      <top style="thin">
        <color indexed="64"/>
      </top>
      <bottom style="thin">
        <color indexed="64"/>
      </bottom>
      <diagonal/>
    </border>
    <border>
      <left/>
      <right style="thin">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top style="thin">
        <color auto="1"/>
      </top>
      <bottom style="thin">
        <color auto="1"/>
      </bottom>
      <diagonal/>
    </border>
    <border>
      <left style="thin">
        <color indexed="64"/>
      </left>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diagonal/>
    </border>
  </borders>
  <cellStyleXfs count="42858">
    <xf numFmtId="0" fontId="0" fillId="0" borderId="0">
      <alignment vertical="center"/>
    </xf>
    <xf numFmtId="0" fontId="3" fillId="0" borderId="0"/>
    <xf numFmtId="0" fontId="2" fillId="0" borderId="0">
      <alignment vertical="center"/>
    </xf>
    <xf numFmtId="0" fontId="3" fillId="0" borderId="0"/>
    <xf numFmtId="41" fontId="6" fillId="0" borderId="0" applyFont="0" applyFill="0" applyBorder="0" applyAlignment="0" applyProtection="0"/>
    <xf numFmtId="176" fontId="6" fillId="0" borderId="0" applyFont="0" applyFill="0" applyBorder="0" applyAlignment="0" applyProtection="0"/>
    <xf numFmtId="0" fontId="11" fillId="0" borderId="0"/>
    <xf numFmtId="0" fontId="2" fillId="0" borderId="0">
      <alignment vertical="center"/>
    </xf>
    <xf numFmtId="0" fontId="2" fillId="0" borderId="0">
      <alignment vertical="center"/>
    </xf>
    <xf numFmtId="0" fontId="11" fillId="0" borderId="0"/>
    <xf numFmtId="0" fontId="3" fillId="0" borderId="0"/>
    <xf numFmtId="0" fontId="21" fillId="0" borderId="0">
      <alignment vertical="center"/>
    </xf>
    <xf numFmtId="178" fontId="6" fillId="0" borderId="0" applyFont="0" applyFill="0" applyBorder="0" applyAlignment="0" applyProtection="0"/>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alignment vertical="center"/>
    </xf>
    <xf numFmtId="0" fontId="3" fillId="0" borderId="0">
      <alignment vertical="center"/>
    </xf>
    <xf numFmtId="0" fontId="3" fillId="0" borderId="0"/>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4" fillId="0" borderId="0"/>
    <xf numFmtId="0" fontId="64" fillId="0" borderId="0"/>
    <xf numFmtId="0" fontId="65" fillId="0" borderId="0"/>
    <xf numFmtId="0" fontId="64" fillId="0" borderId="0"/>
    <xf numFmtId="0" fontId="89" fillId="0" borderId="0"/>
    <xf numFmtId="0" fontId="3" fillId="0" borderId="0"/>
    <xf numFmtId="0" fontId="66" fillId="14" borderId="0" applyNumberFormat="0" applyBorder="0" applyAlignment="0" applyProtection="0"/>
    <xf numFmtId="0" fontId="66" fillId="15" borderId="0" applyNumberFormat="0" applyBorder="0" applyAlignment="0" applyProtection="0"/>
    <xf numFmtId="0" fontId="66" fillId="16" borderId="0" applyNumberFormat="0" applyBorder="0" applyAlignment="0" applyProtection="0"/>
    <xf numFmtId="0" fontId="66" fillId="17" borderId="0" applyNumberFormat="0" applyBorder="0" applyAlignment="0" applyProtection="0"/>
    <xf numFmtId="0" fontId="66" fillId="18" borderId="0" applyNumberFormat="0" applyBorder="0" applyAlignment="0" applyProtection="0"/>
    <xf numFmtId="0" fontId="66" fillId="19" borderId="0" applyNumberFormat="0" applyBorder="0" applyAlignment="0" applyProtection="0"/>
    <xf numFmtId="0" fontId="66" fillId="14" borderId="0" applyNumberFormat="0" applyBorder="0" applyAlignment="0" applyProtection="0"/>
    <xf numFmtId="0" fontId="66" fillId="15" borderId="0" applyNumberFormat="0" applyBorder="0" applyAlignment="0" applyProtection="0"/>
    <xf numFmtId="0" fontId="66" fillId="16" borderId="0" applyNumberFormat="0" applyBorder="0" applyAlignment="0" applyProtection="0"/>
    <xf numFmtId="0" fontId="66" fillId="17" borderId="0" applyNumberFormat="0" applyBorder="0" applyAlignment="0" applyProtection="0"/>
    <xf numFmtId="0" fontId="66" fillId="18" borderId="0" applyNumberFormat="0" applyBorder="0" applyAlignment="0" applyProtection="0"/>
    <xf numFmtId="0" fontId="66" fillId="19" borderId="0" applyNumberFormat="0" applyBorder="0" applyAlignment="0" applyProtection="0"/>
    <xf numFmtId="0" fontId="39"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39"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39"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39"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39"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39"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66" fillId="20" borderId="0" applyNumberFormat="0" applyBorder="0" applyAlignment="0" applyProtection="0"/>
    <xf numFmtId="0" fontId="66" fillId="21" borderId="0" applyNumberFormat="0" applyBorder="0" applyAlignment="0" applyProtection="0"/>
    <xf numFmtId="0" fontId="66" fillId="22" borderId="0" applyNumberFormat="0" applyBorder="0" applyAlignment="0" applyProtection="0"/>
    <xf numFmtId="0" fontId="66" fillId="17" borderId="0" applyNumberFormat="0" applyBorder="0" applyAlignment="0" applyProtection="0"/>
    <xf numFmtId="0" fontId="66" fillId="20" borderId="0" applyNumberFormat="0" applyBorder="0" applyAlignment="0" applyProtection="0"/>
    <xf numFmtId="0" fontId="66" fillId="23" borderId="0" applyNumberFormat="0" applyBorder="0" applyAlignment="0" applyProtection="0"/>
    <xf numFmtId="0" fontId="66" fillId="20" borderId="0" applyNumberFormat="0" applyBorder="0" applyAlignment="0" applyProtection="0"/>
    <xf numFmtId="0" fontId="66" fillId="21" borderId="0" applyNumberFormat="0" applyBorder="0" applyAlignment="0" applyProtection="0"/>
    <xf numFmtId="0" fontId="66" fillId="22" borderId="0" applyNumberFormat="0" applyBorder="0" applyAlignment="0" applyProtection="0"/>
    <xf numFmtId="0" fontId="66" fillId="17" borderId="0" applyNumberFormat="0" applyBorder="0" applyAlignment="0" applyProtection="0"/>
    <xf numFmtId="0" fontId="66" fillId="20" borderId="0" applyNumberFormat="0" applyBorder="0" applyAlignment="0" applyProtection="0"/>
    <xf numFmtId="0" fontId="66" fillId="23" borderId="0" applyNumberFormat="0" applyBorder="0" applyAlignment="0" applyProtection="0"/>
    <xf numFmtId="0" fontId="39"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39"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39"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39"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39"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39"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67" fillId="24" borderId="0" applyNumberFormat="0" applyBorder="0" applyAlignment="0" applyProtection="0"/>
    <xf numFmtId="0" fontId="67" fillId="21" borderId="0" applyNumberFormat="0" applyBorder="0" applyAlignment="0" applyProtection="0"/>
    <xf numFmtId="0" fontId="67" fillId="22" borderId="0" applyNumberFormat="0" applyBorder="0" applyAlignment="0" applyProtection="0"/>
    <xf numFmtId="0" fontId="67" fillId="25" borderId="0" applyNumberFormat="0" applyBorder="0" applyAlignment="0" applyProtection="0"/>
    <xf numFmtId="0" fontId="67" fillId="26" borderId="0" applyNumberFormat="0" applyBorder="0" applyAlignment="0" applyProtection="0"/>
    <xf numFmtId="0" fontId="67" fillId="27" borderId="0" applyNumberFormat="0" applyBorder="0" applyAlignment="0" applyProtection="0"/>
    <xf numFmtId="0" fontId="67" fillId="24" borderId="0" applyNumberFormat="0" applyBorder="0" applyAlignment="0" applyProtection="0"/>
    <xf numFmtId="0" fontId="67" fillId="21" borderId="0" applyNumberFormat="0" applyBorder="0" applyAlignment="0" applyProtection="0"/>
    <xf numFmtId="0" fontId="67" fillId="22" borderId="0" applyNumberFormat="0" applyBorder="0" applyAlignment="0" applyProtection="0"/>
    <xf numFmtId="0" fontId="67" fillId="25" borderId="0" applyNumberFormat="0" applyBorder="0" applyAlignment="0" applyProtection="0"/>
    <xf numFmtId="0" fontId="67" fillId="26" borderId="0" applyNumberFormat="0" applyBorder="0" applyAlignment="0" applyProtection="0"/>
    <xf numFmtId="0" fontId="67" fillId="27" borderId="0" applyNumberFormat="0" applyBorder="0" applyAlignment="0" applyProtection="0"/>
    <xf numFmtId="0" fontId="40"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68" fillId="24" borderId="0" applyNumberFormat="0" applyBorder="0" applyAlignment="0" applyProtection="0">
      <alignment vertical="center"/>
    </xf>
    <xf numFmtId="0" fontId="40"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68" fillId="21" borderId="0" applyNumberFormat="0" applyBorder="0" applyAlignment="0" applyProtection="0">
      <alignment vertical="center"/>
    </xf>
    <xf numFmtId="0" fontId="40"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68" fillId="22" borderId="0" applyNumberFormat="0" applyBorder="0" applyAlignment="0" applyProtection="0">
      <alignment vertical="center"/>
    </xf>
    <xf numFmtId="0" fontId="40"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40"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40"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8" fillId="27" borderId="0" applyNumberFormat="0" applyBorder="0" applyAlignment="0" applyProtection="0">
      <alignment vertical="center"/>
    </xf>
    <xf numFmtId="0" fontId="67" fillId="28" borderId="0" applyNumberFormat="0" applyBorder="0" applyAlignment="0" applyProtection="0"/>
    <xf numFmtId="0" fontId="67" fillId="29" borderId="0" applyNumberFormat="0" applyBorder="0" applyAlignment="0" applyProtection="0"/>
    <xf numFmtId="0" fontId="67" fillId="30" borderId="0" applyNumberFormat="0" applyBorder="0" applyAlignment="0" applyProtection="0"/>
    <xf numFmtId="0" fontId="67" fillId="25" borderId="0" applyNumberFormat="0" applyBorder="0" applyAlignment="0" applyProtection="0"/>
    <xf numFmtId="0" fontId="67" fillId="26" borderId="0" applyNumberFormat="0" applyBorder="0" applyAlignment="0" applyProtection="0"/>
    <xf numFmtId="0" fontId="67" fillId="31" borderId="0" applyNumberFormat="0" applyBorder="0" applyAlignment="0" applyProtection="0"/>
    <xf numFmtId="0" fontId="67" fillId="28" borderId="0" applyNumberFormat="0" applyBorder="0" applyAlignment="0" applyProtection="0"/>
    <xf numFmtId="0" fontId="67" fillId="29" borderId="0" applyNumberFormat="0" applyBorder="0" applyAlignment="0" applyProtection="0"/>
    <xf numFmtId="0" fontId="67" fillId="30" borderId="0" applyNumberFormat="0" applyBorder="0" applyAlignment="0" applyProtection="0"/>
    <xf numFmtId="0" fontId="67" fillId="25" borderId="0" applyNumberFormat="0" applyBorder="0" applyAlignment="0" applyProtection="0"/>
    <xf numFmtId="0" fontId="67" fillId="26" borderId="0" applyNumberFormat="0" applyBorder="0" applyAlignment="0" applyProtection="0"/>
    <xf numFmtId="0" fontId="67" fillId="31" borderId="0" applyNumberFormat="0" applyBorder="0" applyAlignment="0" applyProtection="0"/>
    <xf numFmtId="0" fontId="69" fillId="32" borderId="20" applyNumberFormat="0" applyAlignment="0" applyProtection="0"/>
    <xf numFmtId="0" fontId="70" fillId="15" borderId="0" applyNumberFormat="0" applyBorder="0" applyAlignment="0" applyProtection="0"/>
    <xf numFmtId="0" fontId="71" fillId="32" borderId="21" applyNumberFormat="0" applyAlignment="0" applyProtection="0"/>
    <xf numFmtId="179" fontId="34" fillId="0" borderId="0" applyFill="0" applyBorder="0" applyAlignment="0"/>
    <xf numFmtId="0" fontId="71" fillId="32" borderId="21" applyNumberFormat="0" applyAlignment="0" applyProtection="0"/>
    <xf numFmtId="0" fontId="72" fillId="33" borderId="22" applyNumberFormat="0" applyAlignment="0" applyProtection="0"/>
    <xf numFmtId="0" fontId="73" fillId="19" borderId="21" applyNumberFormat="0" applyAlignment="0" applyProtection="0"/>
    <xf numFmtId="0" fontId="41" fillId="0" borderId="0">
      <alignment horizontal="left"/>
    </xf>
    <xf numFmtId="0" fontId="74" fillId="0" borderId="23" applyNumberFormat="0" applyFill="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16" borderId="0" applyNumberFormat="0" applyBorder="0" applyAlignment="0" applyProtection="0"/>
    <xf numFmtId="38" fontId="63" fillId="34" borderId="0" applyNumberFormat="0" applyBorder="0" applyAlignment="0" applyProtection="0"/>
    <xf numFmtId="0" fontId="76" fillId="16" borderId="0" applyNumberFormat="0" applyBorder="0" applyAlignment="0" applyProtection="0"/>
    <xf numFmtId="0" fontId="77" fillId="0" borderId="0" applyNumberFormat="0" applyFill="0" applyBorder="0" applyAlignment="0">
      <alignment vertical="center"/>
    </xf>
    <xf numFmtId="0" fontId="35" fillId="0" borderId="24" applyNumberFormat="0" applyAlignment="0" applyProtection="0">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35" fillId="0" borderId="4">
      <alignment horizontal="left" vertical="center"/>
    </xf>
    <xf numFmtId="0" fontId="78" fillId="0" borderId="25" applyNumberFormat="0" applyFill="0" applyAlignment="0" applyProtection="0"/>
    <xf numFmtId="0" fontId="79" fillId="0" borderId="26" applyNumberFormat="0" applyFill="0" applyAlignment="0" applyProtection="0"/>
    <xf numFmtId="0" fontId="80" fillId="0" borderId="27" applyNumberFormat="0" applyFill="0" applyAlignment="0" applyProtection="0"/>
    <xf numFmtId="0" fontId="80" fillId="0" borderId="0" applyNumberFormat="0" applyFill="0" applyBorder="0" applyAlignment="0" applyProtection="0"/>
    <xf numFmtId="0" fontId="61" fillId="0" borderId="0" applyBorder="0"/>
    <xf numFmtId="0" fontId="73" fillId="19" borderId="21" applyNumberFormat="0" applyAlignment="0" applyProtection="0"/>
    <xf numFmtId="10" fontId="63" fillId="35" borderId="12" applyNumberFormat="0" applyBorder="0" applyAlignment="0" applyProtection="0"/>
    <xf numFmtId="0" fontId="73" fillId="19" borderId="21" applyNumberFormat="0" applyAlignment="0" applyProtection="0"/>
    <xf numFmtId="181" fontId="22" fillId="0" borderId="0" applyFont="0" applyFill="0" applyBorder="0" applyAlignment="0" applyProtection="0"/>
    <xf numFmtId="182" fontId="22" fillId="0" borderId="0" applyFont="0" applyFill="0" applyBorder="0" applyAlignment="0" applyProtection="0"/>
    <xf numFmtId="0" fontId="81" fillId="0" borderId="28" applyNumberFormat="0" applyFill="0" applyAlignment="0" applyProtection="0"/>
    <xf numFmtId="38" fontId="82" fillId="0" borderId="0" applyFont="0" applyFill="0" applyBorder="0" applyAlignment="0" applyProtection="0"/>
    <xf numFmtId="40" fontId="82" fillId="0" borderId="0" applyFont="0" applyFill="0" applyBorder="0" applyAlignment="0" applyProtection="0"/>
    <xf numFmtId="38" fontId="83" fillId="0" borderId="0" applyFont="0" applyFill="0" applyBorder="0" applyAlignment="0" applyProtection="0"/>
    <xf numFmtId="40" fontId="83" fillId="0" borderId="0" applyFont="0" applyFill="0" applyBorder="0" applyAlignment="0" applyProtection="0"/>
    <xf numFmtId="183" fontId="82" fillId="0" borderId="0" applyFont="0" applyFill="0" applyBorder="0" applyAlignment="0" applyProtection="0"/>
    <xf numFmtId="184" fontId="82" fillId="0" borderId="0" applyFont="0" applyFill="0" applyBorder="0" applyAlignment="0" applyProtection="0"/>
    <xf numFmtId="185" fontId="83" fillId="0" borderId="0" applyFont="0" applyFill="0" applyBorder="0" applyAlignment="0" applyProtection="0"/>
    <xf numFmtId="186" fontId="83" fillId="0" borderId="0" applyFont="0" applyFill="0" applyBorder="0" applyAlignment="0" applyProtection="0"/>
    <xf numFmtId="0" fontId="84" fillId="36" borderId="0" applyNumberFormat="0" applyBorder="0" applyAlignment="0" applyProtection="0"/>
    <xf numFmtId="37" fontId="85" fillId="0" borderId="0"/>
    <xf numFmtId="180" fontId="42" fillId="0" borderId="0"/>
    <xf numFmtId="0" fontId="36" fillId="0" borderId="0"/>
    <xf numFmtId="0" fontId="36" fillId="37" borderId="29" applyNumberFormat="0" applyFont="0" applyAlignment="0" applyProtection="0"/>
    <xf numFmtId="0" fontId="3" fillId="37" borderId="29" applyNumberFormat="0" applyFont="0" applyAlignment="0" applyProtection="0"/>
    <xf numFmtId="0" fontId="69" fillId="32" borderId="20" applyNumberFormat="0" applyAlignment="0" applyProtection="0"/>
    <xf numFmtId="10" fontId="36" fillId="0" borderId="0" applyFont="0" applyFill="0" applyBorder="0" applyAlignment="0" applyProtection="0"/>
    <xf numFmtId="4" fontId="41" fillId="0" borderId="0">
      <alignment horizontal="right"/>
    </xf>
    <xf numFmtId="0" fontId="83" fillId="0" borderId="0" applyNumberFormat="0" applyFont="0" applyFill="0" applyBorder="0" applyAlignment="0" applyProtection="0">
      <alignment horizontal="left"/>
    </xf>
    <xf numFmtId="0" fontId="86" fillId="0" borderId="30">
      <alignment horizontal="center"/>
    </xf>
    <xf numFmtId="4" fontId="43" fillId="0" borderId="0">
      <alignment horizontal="right"/>
    </xf>
    <xf numFmtId="0" fontId="70" fillId="15" borderId="0" applyNumberFormat="0" applyBorder="0" applyAlignment="0" applyProtection="0"/>
    <xf numFmtId="0" fontId="44" fillId="0" borderId="0">
      <alignment horizontal="left"/>
    </xf>
    <xf numFmtId="0" fontId="83" fillId="0" borderId="0"/>
    <xf numFmtId="0" fontId="45" fillId="0" borderId="0"/>
    <xf numFmtId="0" fontId="46" fillId="0" borderId="0">
      <alignment horizontal="center"/>
    </xf>
    <xf numFmtId="0" fontId="74" fillId="0" borderId="23" applyNumberFormat="0" applyFill="0" applyAlignment="0" applyProtection="0"/>
    <xf numFmtId="0" fontId="87" fillId="0" borderId="0" applyNumberFormat="0" applyFill="0" applyBorder="0" applyAlignment="0" applyProtection="0"/>
    <xf numFmtId="0" fontId="78" fillId="0" borderId="25" applyNumberFormat="0" applyFill="0" applyAlignment="0" applyProtection="0"/>
    <xf numFmtId="0" fontId="79" fillId="0" borderId="26" applyNumberFormat="0" applyFill="0" applyAlignment="0" applyProtection="0"/>
    <xf numFmtId="0" fontId="80" fillId="0" borderId="27" applyNumberFormat="0" applyFill="0" applyAlignment="0" applyProtection="0"/>
    <xf numFmtId="0" fontId="80" fillId="0" borderId="0" applyNumberFormat="0" applyFill="0" applyBorder="0" applyAlignment="0" applyProtection="0"/>
    <xf numFmtId="0" fontId="88" fillId="0" borderId="0"/>
    <xf numFmtId="1" fontId="36" fillId="0" borderId="0"/>
    <xf numFmtId="187" fontId="22" fillId="0" borderId="0" applyFont="0" applyFill="0" applyBorder="0" applyAlignment="0" applyProtection="0"/>
    <xf numFmtId="188" fontId="22" fillId="0" borderId="0" applyFont="0" applyFill="0" applyBorder="0" applyAlignment="0" applyProtection="0"/>
    <xf numFmtId="0" fontId="81" fillId="0" borderId="28" applyNumberFormat="0" applyFill="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72" fillId="33" borderId="22" applyNumberFormat="0" applyAlignment="0" applyProtection="0"/>
    <xf numFmtId="0" fontId="40"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68" fillId="28" borderId="0" applyNumberFormat="0" applyBorder="0" applyAlignment="0" applyProtection="0">
      <alignment vertical="center"/>
    </xf>
    <xf numFmtId="0" fontId="40"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68" fillId="29" borderId="0" applyNumberFormat="0" applyBorder="0" applyAlignment="0" applyProtection="0">
      <alignment vertical="center"/>
    </xf>
    <xf numFmtId="0" fontId="40"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68" fillId="30" borderId="0" applyNumberFormat="0" applyBorder="0" applyAlignment="0" applyProtection="0">
      <alignment vertical="center"/>
    </xf>
    <xf numFmtId="0" fontId="40"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68" fillId="25" borderId="0" applyNumberFormat="0" applyBorder="0" applyAlignment="0" applyProtection="0">
      <alignment vertical="center"/>
    </xf>
    <xf numFmtId="0" fontId="40"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68" fillId="26" borderId="0" applyNumberFormat="0" applyBorder="0" applyAlignment="0" applyProtection="0">
      <alignment vertical="center"/>
    </xf>
    <xf numFmtId="0" fontId="40"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0" fontId="68" fillId="31" borderId="0" applyNumberFormat="0" applyBorder="0" applyAlignment="0" applyProtection="0">
      <alignment vertical="center"/>
    </xf>
    <xf numFmtId="189" fontId="61" fillId="0" borderId="0" applyNumberFormat="0">
      <alignment vertical="center"/>
    </xf>
    <xf numFmtId="0" fontId="36" fillId="0" borderId="0"/>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91" fillId="33" borderId="22" applyNumberFormat="0" applyAlignment="0" applyProtection="0">
      <alignment vertical="center"/>
    </xf>
    <xf numFmtId="0" fontId="49"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0" fontId="92" fillId="36" borderId="0" applyNumberFormat="0" applyBorder="0" applyAlignment="0" applyProtection="0">
      <alignment vertical="center"/>
    </xf>
    <xf numFmtId="9" fontId="50" fillId="0" borderId="0" applyFont="0" applyFill="0" applyBorder="0" applyAlignment="0" applyProtection="0">
      <alignment vertical="center"/>
    </xf>
    <xf numFmtId="9" fontId="50" fillId="0" borderId="0" applyFont="0" applyFill="0" applyBorder="0" applyAlignment="0" applyProtection="0">
      <alignment vertical="center"/>
    </xf>
    <xf numFmtId="0" fontId="93" fillId="0" borderId="31" applyBorder="0" applyAlignment="0">
      <alignment vertical="center" textRotation="255"/>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49" fontId="3" fillId="38" borderId="32">
      <alignment horizontal="center" vertical="center" wrapText="1"/>
    </xf>
    <xf numFmtId="0" fontId="51"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94" fillId="0" borderId="28" applyNumberFormat="0" applyFill="0" applyAlignment="0" applyProtection="0">
      <alignment vertical="center"/>
    </xf>
    <xf numFmtId="0" fontId="52"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95" fillId="15" borderId="0" applyNumberFormat="0" applyBorder="0" applyAlignment="0" applyProtection="0">
      <alignment vertical="center"/>
    </xf>
    <xf numFmtId="0" fontId="3" fillId="0" borderId="33"/>
    <xf numFmtId="0" fontId="53"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96" fillId="32" borderId="21" applyNumberFormat="0" applyAlignment="0" applyProtection="0">
      <alignment vertical="center"/>
    </xf>
    <xf numFmtId="0" fontId="38"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43" fontId="97" fillId="0" borderId="0" applyFont="0" applyFill="0" applyBorder="0" applyAlignment="0" applyProtection="0"/>
    <xf numFmtId="41" fontId="97" fillId="0" borderId="0" applyFont="0" applyFill="0" applyBorder="0" applyAlignment="0" applyProtection="0"/>
    <xf numFmtId="38" fontId="3" fillId="0" borderId="0" applyFont="0" applyFill="0" applyBorder="0" applyAlignment="0" applyProtection="0"/>
    <xf numFmtId="38" fontId="3" fillId="0" borderId="0" applyFont="0" applyFill="0" applyBorder="0" applyAlignment="0" applyProtection="0"/>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4" fillId="0" borderId="25"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5" fillId="0" borderId="26"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27" applyNumberFormat="0" applyFill="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7"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98" fillId="0" borderId="23" applyNumberFormat="0" applyFill="0" applyAlignment="0" applyProtection="0">
      <alignment vertical="center"/>
    </xf>
    <xf numFmtId="0" fontId="58"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59"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0" fillId="0" borderId="0" applyNumberFormat="0" applyFill="0" applyBorder="0" applyAlignment="0" applyProtection="0">
      <alignment vertical="center"/>
    </xf>
    <xf numFmtId="186" fontId="83" fillId="0" borderId="0" applyFont="0" applyFill="0" applyBorder="0" applyAlignment="0" applyProtection="0"/>
    <xf numFmtId="185" fontId="83" fillId="0" borderId="0" applyFont="0" applyFill="0" applyBorder="0" applyAlignment="0" applyProtection="0"/>
    <xf numFmtId="0" fontId="101" fillId="0" borderId="0">
      <alignment horizontal="center" vertical="center"/>
    </xf>
    <xf numFmtId="0" fontId="60"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102" fillId="19" borderId="21" applyNumberFormat="0" applyAlignment="0" applyProtection="0">
      <alignment vertical="center"/>
    </xf>
    <xf numFmtId="0" fontId="50" fillId="0" borderId="0">
      <alignment vertical="center"/>
    </xf>
    <xf numFmtId="0" fontId="3" fillId="0" borderId="0"/>
    <xf numFmtId="0" fontId="22" fillId="0" borderId="0"/>
    <xf numFmtId="0" fontId="3" fillId="0" borderId="0">
      <alignment vertical="center"/>
    </xf>
    <xf numFmtId="0" fontId="50" fillId="0" borderId="0">
      <alignment vertical="center"/>
    </xf>
    <xf numFmtId="0" fontId="3" fillId="0" borderId="0"/>
    <xf numFmtId="0" fontId="3" fillId="0" borderId="0"/>
    <xf numFmtId="0" fontId="3" fillId="0" borderId="0"/>
    <xf numFmtId="0" fontId="3" fillId="0" borderId="0">
      <alignment vertical="center"/>
    </xf>
    <xf numFmtId="0" fontId="3"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22"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50"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50" fillId="0" borderId="0" applyFill="0">
      <alignment vertical="center"/>
    </xf>
    <xf numFmtId="0" fontId="3" fillId="0" borderId="0"/>
    <xf numFmtId="0" fontId="3" fillId="0" borderId="0"/>
    <xf numFmtId="0" fontId="3" fillId="0" borderId="0">
      <alignment vertical="center"/>
    </xf>
    <xf numFmtId="0" fontId="3" fillId="0" borderId="0"/>
    <xf numFmtId="0" fontId="50" fillId="0" borderId="0">
      <alignment vertical="center"/>
    </xf>
    <xf numFmtId="0" fontId="50" fillId="0" borderId="0">
      <alignment vertical="center"/>
    </xf>
    <xf numFmtId="0" fontId="50" fillId="0" borderId="0">
      <alignment vertical="center"/>
    </xf>
    <xf numFmtId="0" fontId="3" fillId="0" borderId="0" applyFont="0" applyFill="0" applyBorder="0" applyAlignment="0" applyProtection="0">
      <alignment vertical="center"/>
    </xf>
    <xf numFmtId="0" fontId="33" fillId="0" borderId="0"/>
    <xf numFmtId="0" fontId="62"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103" fillId="16" borderId="0" applyNumberFormat="0" applyBorder="0" applyAlignment="0" applyProtection="0">
      <alignment vertical="center"/>
    </xf>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53"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57"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58"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60"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20"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35" fillId="0" borderId="37">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20"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53"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57"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58"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99" fillId="32" borderId="20" applyNumberFormat="0" applyAlignment="0" applyProtection="0">
      <alignment vertical="center"/>
    </xf>
    <xf numFmtId="0" fontId="60"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104" fillId="0" borderId="0">
      <alignment vertical="center"/>
    </xf>
    <xf numFmtId="0" fontId="104" fillId="0" borderId="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xf numFmtId="0" fontId="3" fillId="0" borderId="0"/>
    <xf numFmtId="0" fontId="3" fillId="0" borderId="0"/>
    <xf numFmtId="0" fontId="11" fillId="0" borderId="0"/>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102" fillId="19" borderId="50" applyNumberFormat="0" applyAlignment="0" applyProtection="0">
      <alignment vertical="center"/>
    </xf>
    <xf numFmtId="41" fontId="6" fillId="0" borderId="0" applyFont="0" applyFill="0" applyBorder="0" applyAlignment="0" applyProtection="0"/>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102" fillId="19" borderId="50" applyNumberFormat="0" applyAlignment="0" applyProtection="0">
      <alignment vertical="center"/>
    </xf>
    <xf numFmtId="0" fontId="99" fillId="32" borderId="49" applyNumberFormat="0" applyAlignment="0" applyProtection="0">
      <alignment vertical="center"/>
    </xf>
    <xf numFmtId="0" fontId="102" fillId="19" borderId="50" applyNumberFormat="0" applyAlignment="0" applyProtection="0">
      <alignment vertical="center"/>
    </xf>
    <xf numFmtId="0" fontId="99" fillId="32" borderId="49"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02" fillId="19" borderId="50" applyNumberFormat="0" applyAlignment="0" applyProtection="0">
      <alignment vertical="center"/>
    </xf>
    <xf numFmtId="0" fontId="99" fillId="32" borderId="49"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1" fillId="32" borderId="50" applyNumberFormat="0" applyAlignment="0" applyProtection="0"/>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96" fillId="32" borderId="50" applyNumberFormat="0" applyAlignment="0" applyProtection="0">
      <alignment vertical="center"/>
    </xf>
    <xf numFmtId="0" fontId="53"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71" fillId="32" borderId="50" applyNumberFormat="0" applyAlignment="0" applyProtection="0"/>
    <xf numFmtId="0" fontId="74" fillId="0" borderId="51" applyNumberFormat="0" applyFill="0" applyAlignment="0" applyProtection="0"/>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6" fillId="37" borderId="52" applyNumberFormat="0" applyFont="0" applyAlignment="0" applyProtection="0"/>
    <xf numFmtId="0" fontId="73" fillId="19" borderId="35" applyNumberFormat="0" applyAlignment="0" applyProtection="0"/>
    <xf numFmtId="0" fontId="50"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3" fillId="37" borderId="52" applyNumberFormat="0" applyFon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73" fillId="19" borderId="35" applyNumberFormat="0" applyAlignment="0" applyProtection="0"/>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53" fillId="32" borderId="35" applyNumberFormat="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9" fillId="32" borderId="49" applyNumberFormat="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58"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8" fillId="0" borderId="51" applyNumberFormat="0" applyFill="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102" fillId="19" borderId="50" applyNumberFormat="0" applyAlignment="0" applyProtection="0">
      <alignment vertical="center"/>
    </xf>
    <xf numFmtId="0" fontId="60"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57" fillId="0" borderId="36" applyNumberFormat="0" applyFill="0" applyAlignment="0" applyProtection="0">
      <alignment vertical="center"/>
    </xf>
    <xf numFmtId="0" fontId="71" fillId="32" borderId="50" applyNumberFormat="0" applyAlignment="0" applyProtection="0"/>
    <xf numFmtId="0" fontId="73" fillId="19" borderId="50" applyNumberFormat="0" applyAlignment="0" applyProtection="0"/>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69" fillId="32" borderId="49" applyNumberFormat="0" applyAlignment="0" applyProtection="0"/>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58" fillId="32" borderId="34" applyNumberFormat="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60"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35" fillId="0" borderId="47">
      <alignment horizontal="lef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73" fillId="19" borderId="50" applyNumberFormat="0" applyAlignment="0" applyProtection="0"/>
    <xf numFmtId="0" fontId="73" fillId="19" borderId="50" applyNumberFormat="0" applyAlignment="0" applyProtection="0"/>
    <xf numFmtId="0" fontId="73" fillId="19" borderId="50" applyNumberFormat="0" applyAlignment="0" applyProtection="0"/>
    <xf numFmtId="0" fontId="73" fillId="19" borderId="50" applyNumberFormat="0" applyAlignment="0" applyProtection="0"/>
    <xf numFmtId="0" fontId="73" fillId="19" borderId="50" applyNumberFormat="0" applyAlignment="0" applyProtection="0"/>
    <xf numFmtId="0" fontId="69" fillId="32" borderId="49" applyNumberFormat="0" applyAlignment="0" applyProtection="0"/>
    <xf numFmtId="0" fontId="71" fillId="32" borderId="50" applyNumberFormat="0" applyAlignment="0" applyProtection="0"/>
    <xf numFmtId="0" fontId="71" fillId="32" borderId="50" applyNumberFormat="0" applyAlignment="0" applyProtection="0"/>
    <xf numFmtId="0" fontId="73" fillId="19" borderId="50" applyNumberFormat="0" applyAlignment="0" applyProtection="0"/>
    <xf numFmtId="0" fontId="74" fillId="0" borderId="51" applyNumberFormat="0" applyFill="0" applyAlignment="0" applyProtection="0"/>
    <xf numFmtId="0" fontId="102" fillId="19" borderId="50" applyNumberFormat="0" applyAlignment="0" applyProtection="0">
      <alignmen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60" fillId="19" borderId="35" applyNumberFormat="0" applyAlignment="0" applyProtection="0">
      <alignmen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73" fillId="19" borderId="50" applyNumberFormat="0" applyAlignment="0" applyProtection="0"/>
    <xf numFmtId="0" fontId="73" fillId="19" borderId="50" applyNumberFormat="0" applyAlignment="0" applyProtection="0"/>
    <xf numFmtId="0" fontId="74" fillId="0" borderId="51" applyNumberFormat="0" applyFill="0" applyAlignment="0" applyProtection="0"/>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8" fillId="0" borderId="51" applyNumberFormat="0" applyFill="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60"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99" fillId="32" borderId="49"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73" fillId="19" borderId="50" applyNumberFormat="0" applyAlignment="0" applyProtection="0"/>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 fillId="37" borderId="52" applyNumberFormat="0" applyFont="0" applyAlignment="0" applyProtection="0"/>
    <xf numFmtId="0" fontId="74" fillId="0" borderId="51" applyNumberFormat="0" applyFill="0" applyAlignment="0" applyProtection="0"/>
    <xf numFmtId="0" fontId="98" fillId="0" borderId="51" applyNumberFormat="0" applyFill="0" applyAlignment="0" applyProtection="0">
      <alignment vertical="center"/>
    </xf>
    <xf numFmtId="0" fontId="57"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71" fillId="32" borderId="50" applyNumberFormat="0" applyAlignment="0" applyProtection="0"/>
    <xf numFmtId="0" fontId="74" fillId="0" borderId="51" applyNumberFormat="0" applyFill="0" applyAlignment="0" applyProtection="0"/>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73" fillId="19" borderId="50" applyNumberFormat="0" applyAlignment="0" applyProtection="0"/>
    <xf numFmtId="0" fontId="74" fillId="0" borderId="51" applyNumberFormat="0" applyFill="0" applyAlignment="0" applyProtection="0"/>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102" fillId="19" borderId="50" applyNumberFormat="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58"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0" fontId="98" fillId="0" borderId="51" applyNumberFormat="0" applyFill="0" applyAlignment="0" applyProtection="0">
      <alignmen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73" fillId="19" borderId="50" applyNumberFormat="0" applyAlignment="0" applyProtection="0"/>
    <xf numFmtId="0" fontId="35" fillId="0" borderId="47">
      <alignment horizontal="left" vertical="center"/>
    </xf>
    <xf numFmtId="0" fontId="69" fillId="32" borderId="49" applyNumberFormat="0" applyAlignment="0" applyProtection="0"/>
    <xf numFmtId="0" fontId="53"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73" fillId="19" borderId="50" applyNumberFormat="0" applyAlignment="0" applyProtection="0"/>
    <xf numFmtId="0" fontId="96" fillId="32" borderId="50" applyNumberFormat="0" applyAlignment="0" applyProtection="0">
      <alignment vertical="center"/>
    </xf>
    <xf numFmtId="0" fontId="57"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9" fillId="32" borderId="49" applyNumberFormat="0" applyAlignment="0" applyProtection="0">
      <alignment vertical="center"/>
    </xf>
    <xf numFmtId="0" fontId="69" fillId="32" borderId="34" applyNumberFormat="0" applyAlignment="0" applyProtection="0"/>
    <xf numFmtId="0" fontId="69" fillId="32" borderId="49" applyNumberFormat="0" applyAlignment="0" applyProtection="0"/>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73" fillId="19" borderId="50" applyNumberFormat="0" applyAlignment="0" applyProtection="0"/>
    <xf numFmtId="0" fontId="69" fillId="32" borderId="49" applyNumberFormat="0" applyAlignment="0" applyProtection="0"/>
    <xf numFmtId="0" fontId="69" fillId="32" borderId="34" applyNumberFormat="0" applyAlignment="0" applyProtection="0"/>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69" fillId="32" borderId="49" applyNumberFormat="0" applyAlignment="0" applyProtection="0"/>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53"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57"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58"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9" fillId="32" borderId="34" applyNumberFormat="0" applyAlignment="0" applyProtection="0">
      <alignment vertical="center"/>
    </xf>
    <xf numFmtId="0" fontId="98" fillId="0" borderId="51" applyNumberFormat="0" applyFill="0" applyAlignment="0" applyProtection="0">
      <alignmen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35" fillId="0" borderId="47">
      <alignment horizontal="left" vertical="center"/>
    </xf>
    <xf numFmtId="0" fontId="73" fillId="19" borderId="50" applyNumberFormat="0" applyAlignment="0" applyProtection="0"/>
    <xf numFmtId="0" fontId="73" fillId="19" borderId="50" applyNumberFormat="0" applyAlignment="0" applyProtection="0"/>
    <xf numFmtId="0" fontId="73" fillId="19" borderId="50" applyNumberFormat="0" applyAlignment="0" applyProtection="0"/>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6" fillId="32" borderId="50" applyNumberFormat="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8" fillId="0" borderId="51" applyNumberFormat="0" applyFill="0" applyAlignment="0" applyProtection="0">
      <alignment vertical="center"/>
    </xf>
    <xf numFmtId="0" fontId="96" fillId="32" borderId="50" applyNumberFormat="0" applyAlignment="0" applyProtection="0">
      <alignment vertical="center"/>
    </xf>
    <xf numFmtId="0" fontId="98" fillId="0" borderId="51" applyNumberFormat="0" applyFill="0" applyAlignment="0" applyProtection="0">
      <alignment vertical="center"/>
    </xf>
    <xf numFmtId="0" fontId="58" fillId="32" borderId="49" applyNumberFormat="0" applyAlignment="0" applyProtection="0">
      <alignment vertical="center"/>
    </xf>
    <xf numFmtId="0" fontId="99" fillId="32" borderId="49"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02" fillId="19" borderId="50" applyNumberFormat="0" applyAlignment="0" applyProtection="0">
      <alignment vertical="center"/>
    </xf>
    <xf numFmtId="0" fontId="99" fillId="32" borderId="49" applyNumberFormat="0" applyAlignment="0" applyProtection="0">
      <alignment vertical="center"/>
    </xf>
    <xf numFmtId="0" fontId="99" fillId="32" borderId="49" applyNumberFormat="0" applyAlignment="0" applyProtection="0">
      <alignment vertical="center"/>
    </xf>
    <xf numFmtId="0" fontId="102" fillId="19" borderId="50" applyNumberFormat="0" applyAlignment="0" applyProtection="0">
      <alignment vertical="center"/>
    </xf>
    <xf numFmtId="0" fontId="102" fillId="19" borderId="5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4" fillId="14" borderId="0" applyNumberFormat="0" applyBorder="0" applyAlignment="0" applyProtection="0">
      <alignment vertical="center"/>
    </xf>
    <xf numFmtId="0" fontId="39"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34" fillId="15" borderId="0" applyNumberFormat="0" applyBorder="0" applyAlignment="0" applyProtection="0">
      <alignment vertical="center"/>
    </xf>
    <xf numFmtId="0" fontId="39"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5"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34" fillId="16" borderId="0" applyNumberFormat="0" applyBorder="0" applyAlignment="0" applyProtection="0">
      <alignment vertical="center"/>
    </xf>
    <xf numFmtId="0" fontId="39"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16" borderId="0" applyNumberFormat="0" applyBorder="0" applyAlignment="0" applyProtection="0">
      <alignment vertical="center"/>
    </xf>
    <xf numFmtId="0" fontId="50" fillId="37" borderId="0" applyNumberFormat="0" applyBorder="0" applyAlignment="0" applyProtection="0">
      <alignment vertical="center"/>
    </xf>
    <xf numFmtId="0" fontId="50" fillId="37" borderId="0" applyNumberFormat="0" applyBorder="0" applyAlignment="0" applyProtection="0">
      <alignment vertical="center"/>
    </xf>
    <xf numFmtId="0" fontId="34" fillId="17" borderId="0" applyNumberFormat="0" applyBorder="0" applyAlignment="0" applyProtection="0">
      <alignment vertical="center"/>
    </xf>
    <xf numFmtId="0" fontId="39"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40" borderId="0" applyNumberFormat="0" applyBorder="0" applyAlignment="0" applyProtection="0">
      <alignment vertical="center"/>
    </xf>
    <xf numFmtId="0" fontId="50" fillId="40" borderId="0" applyNumberFormat="0" applyBorder="0" applyAlignment="0" applyProtection="0">
      <alignment vertical="center"/>
    </xf>
    <xf numFmtId="0" fontId="34" fillId="18" borderId="0" applyNumberFormat="0" applyBorder="0" applyAlignment="0" applyProtection="0">
      <alignment vertical="center"/>
    </xf>
    <xf numFmtId="0" fontId="39"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34" fillId="19" borderId="0" applyNumberFormat="0" applyBorder="0" applyAlignment="0" applyProtection="0">
      <alignment vertical="center"/>
    </xf>
    <xf numFmtId="0" fontId="39"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34" fillId="20" borderId="0" applyNumberFormat="0" applyBorder="0" applyAlignment="0" applyProtection="0">
      <alignment vertical="center"/>
    </xf>
    <xf numFmtId="0" fontId="39"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32" borderId="0" applyNumberFormat="0" applyBorder="0" applyAlignment="0" applyProtection="0">
      <alignment vertical="center"/>
    </xf>
    <xf numFmtId="0" fontId="50" fillId="32" borderId="0" applyNumberFormat="0" applyBorder="0" applyAlignment="0" applyProtection="0">
      <alignment vertical="center"/>
    </xf>
    <xf numFmtId="0" fontId="34" fillId="21" borderId="0" applyNumberFormat="0" applyBorder="0" applyAlignment="0" applyProtection="0">
      <alignment vertical="center"/>
    </xf>
    <xf numFmtId="0" fontId="39"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34" fillId="22" borderId="0" applyNumberFormat="0" applyBorder="0" applyAlignment="0" applyProtection="0">
      <alignment vertical="center"/>
    </xf>
    <xf numFmtId="0" fontId="39"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36" borderId="0" applyNumberFormat="0" applyBorder="0" applyAlignment="0" applyProtection="0">
      <alignment vertical="center"/>
    </xf>
    <xf numFmtId="0" fontId="50" fillId="36" borderId="0" applyNumberFormat="0" applyBorder="0" applyAlignment="0" applyProtection="0">
      <alignment vertical="center"/>
    </xf>
    <xf numFmtId="0" fontId="34" fillId="17" borderId="0" applyNumberFormat="0" applyBorder="0" applyAlignment="0" applyProtection="0">
      <alignment vertical="center"/>
    </xf>
    <xf numFmtId="0" fontId="39"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32" borderId="0" applyNumberFormat="0" applyBorder="0" applyAlignment="0" applyProtection="0">
      <alignment vertical="center"/>
    </xf>
    <xf numFmtId="0" fontId="50" fillId="32" borderId="0" applyNumberFormat="0" applyBorder="0" applyAlignment="0" applyProtection="0">
      <alignment vertical="center"/>
    </xf>
    <xf numFmtId="0" fontId="34" fillId="20" borderId="0" applyNumberFormat="0" applyBorder="0" applyAlignment="0" applyProtection="0">
      <alignment vertical="center"/>
    </xf>
    <xf numFmtId="0" fontId="39"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50" fillId="20" borderId="0" applyNumberFormat="0" applyBorder="0" applyAlignment="0" applyProtection="0">
      <alignment vertical="center"/>
    </xf>
    <xf numFmtId="0" fontId="34" fillId="23" borderId="0" applyNumberFormat="0" applyBorder="0" applyAlignment="0" applyProtection="0">
      <alignment vertical="center"/>
    </xf>
    <xf numFmtId="0" fontId="39"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23" borderId="0" applyNumberFormat="0" applyBorder="0" applyAlignment="0" applyProtection="0">
      <alignment vertical="center"/>
    </xf>
    <xf numFmtId="0" fontId="50" fillId="19" borderId="0" applyNumberFormat="0" applyBorder="0" applyAlignment="0" applyProtection="0">
      <alignment vertical="center"/>
    </xf>
    <xf numFmtId="0" fontId="50" fillId="19" borderId="0" applyNumberFormat="0" applyBorder="0" applyAlignment="0" applyProtection="0">
      <alignment vertical="center"/>
    </xf>
    <xf numFmtId="0" fontId="122" fillId="24" borderId="0" applyNumberFormat="0" applyBorder="0" applyAlignment="0" applyProtection="0">
      <alignment vertical="center"/>
    </xf>
    <xf numFmtId="0" fontId="40" fillId="24" borderId="0" applyNumberFormat="0" applyBorder="0" applyAlignment="0" applyProtection="0">
      <alignment vertical="center"/>
    </xf>
    <xf numFmtId="0" fontId="140" fillId="26" borderId="0" applyNumberFormat="0" applyBorder="0" applyAlignment="0" applyProtection="0">
      <alignment vertical="center"/>
    </xf>
    <xf numFmtId="0" fontId="122" fillId="21" borderId="0" applyNumberFormat="0" applyBorder="0" applyAlignment="0" applyProtection="0">
      <alignment vertical="center"/>
    </xf>
    <xf numFmtId="0" fontId="40" fillId="21" borderId="0" applyNumberFormat="0" applyBorder="0" applyAlignment="0" applyProtection="0">
      <alignment vertical="center"/>
    </xf>
    <xf numFmtId="0" fontId="140" fillId="21" borderId="0" applyNumberFormat="0" applyBorder="0" applyAlignment="0" applyProtection="0">
      <alignment vertical="center"/>
    </xf>
    <xf numFmtId="0" fontId="122" fillId="22" borderId="0" applyNumberFormat="0" applyBorder="0" applyAlignment="0" applyProtection="0">
      <alignment vertical="center"/>
    </xf>
    <xf numFmtId="0" fontId="40" fillId="22" borderId="0" applyNumberFormat="0" applyBorder="0" applyAlignment="0" applyProtection="0">
      <alignment vertical="center"/>
    </xf>
    <xf numFmtId="0" fontId="140" fillId="36" borderId="0" applyNumberFormat="0" applyBorder="0" applyAlignment="0" applyProtection="0">
      <alignment vertical="center"/>
    </xf>
    <xf numFmtId="0" fontId="122" fillId="25" borderId="0" applyNumberFormat="0" applyBorder="0" applyAlignment="0" applyProtection="0">
      <alignment vertical="center"/>
    </xf>
    <xf numFmtId="0" fontId="40" fillId="25" borderId="0" applyNumberFormat="0" applyBorder="0" applyAlignment="0" applyProtection="0">
      <alignment vertical="center"/>
    </xf>
    <xf numFmtId="0" fontId="140" fillId="32" borderId="0" applyNumberFormat="0" applyBorder="0" applyAlignment="0" applyProtection="0">
      <alignment vertical="center"/>
    </xf>
    <xf numFmtId="0" fontId="122" fillId="26" borderId="0" applyNumberFormat="0" applyBorder="0" applyAlignment="0" applyProtection="0">
      <alignment vertical="center"/>
    </xf>
    <xf numFmtId="0" fontId="40" fillId="26" borderId="0" applyNumberFormat="0" applyBorder="0" applyAlignment="0" applyProtection="0">
      <alignment vertical="center"/>
    </xf>
    <xf numFmtId="0" fontId="140" fillId="26" borderId="0" applyNumberFormat="0" applyBorder="0" applyAlignment="0" applyProtection="0">
      <alignment vertical="center"/>
    </xf>
    <xf numFmtId="0" fontId="122" fillId="27" borderId="0" applyNumberFormat="0" applyBorder="0" applyAlignment="0" applyProtection="0">
      <alignment vertical="center"/>
    </xf>
    <xf numFmtId="0" fontId="40" fillId="27" borderId="0" applyNumberFormat="0" applyBorder="0" applyAlignment="0" applyProtection="0">
      <alignment vertical="center"/>
    </xf>
    <xf numFmtId="0" fontId="140" fillId="19" borderId="0" applyNumberFormat="0" applyBorder="0" applyAlignment="0" applyProtection="0">
      <alignment vertical="center"/>
    </xf>
    <xf numFmtId="0" fontId="69" fillId="32" borderId="58"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73" fillId="19" borderId="59" applyNumberFormat="0" applyAlignment="0" applyProtection="0"/>
    <xf numFmtId="0" fontId="69" fillId="32" borderId="58" applyNumberFormat="0" applyAlignment="0" applyProtection="0"/>
    <xf numFmtId="0" fontId="74" fillId="0" borderId="60" applyNumberFormat="0" applyFill="0" applyAlignment="0" applyProtection="0"/>
    <xf numFmtId="0" fontId="122" fillId="28" borderId="0" applyNumberFormat="0" applyBorder="0" applyAlignment="0" applyProtection="0">
      <alignment vertical="center"/>
    </xf>
    <xf numFmtId="0" fontId="40" fillId="28" borderId="0" applyNumberFormat="0" applyBorder="0" applyAlignment="0" applyProtection="0">
      <alignment vertical="center"/>
    </xf>
    <xf numFmtId="0" fontId="140" fillId="26" borderId="0" applyNumberFormat="0" applyBorder="0" applyAlignment="0" applyProtection="0">
      <alignment vertical="center"/>
    </xf>
    <xf numFmtId="0" fontId="122" fillId="29" borderId="0" applyNumberFormat="0" applyBorder="0" applyAlignment="0" applyProtection="0">
      <alignment vertical="center"/>
    </xf>
    <xf numFmtId="0" fontId="40" fillId="29" borderId="0" applyNumberFormat="0" applyBorder="0" applyAlignment="0" applyProtection="0">
      <alignment vertical="center"/>
    </xf>
    <xf numFmtId="0" fontId="140" fillId="29" borderId="0" applyNumberFormat="0" applyBorder="0" applyAlignment="0" applyProtection="0">
      <alignment vertical="center"/>
    </xf>
    <xf numFmtId="0" fontId="122" fillId="30" borderId="0" applyNumberFormat="0" applyBorder="0" applyAlignment="0" applyProtection="0">
      <alignment vertical="center"/>
    </xf>
    <xf numFmtId="0" fontId="40" fillId="30" borderId="0" applyNumberFormat="0" applyBorder="0" applyAlignment="0" applyProtection="0">
      <alignment vertical="center"/>
    </xf>
    <xf numFmtId="0" fontId="140" fillId="30" borderId="0" applyNumberFormat="0" applyBorder="0" applyAlignment="0" applyProtection="0">
      <alignment vertical="center"/>
    </xf>
    <xf numFmtId="0" fontId="122" fillId="25" borderId="0" applyNumberFormat="0" applyBorder="0" applyAlignment="0" applyProtection="0">
      <alignment vertical="center"/>
    </xf>
    <xf numFmtId="0" fontId="40" fillId="25" borderId="0" applyNumberFormat="0" applyBorder="0" applyAlignment="0" applyProtection="0">
      <alignment vertical="center"/>
    </xf>
    <xf numFmtId="0" fontId="140" fillId="41" borderId="0" applyNumberFormat="0" applyBorder="0" applyAlignment="0" applyProtection="0">
      <alignment vertical="center"/>
    </xf>
    <xf numFmtId="0" fontId="122" fillId="26" borderId="0" applyNumberFormat="0" applyBorder="0" applyAlignment="0" applyProtection="0">
      <alignment vertical="center"/>
    </xf>
    <xf numFmtId="0" fontId="40" fillId="26" borderId="0" applyNumberFormat="0" applyBorder="0" applyAlignment="0" applyProtection="0">
      <alignment vertical="center"/>
    </xf>
    <xf numFmtId="0" fontId="140" fillId="26" borderId="0" applyNumberFormat="0" applyBorder="0" applyAlignment="0" applyProtection="0">
      <alignment vertical="center"/>
    </xf>
    <xf numFmtId="0" fontId="122" fillId="31" borderId="0" applyNumberFormat="0" applyBorder="0" applyAlignment="0" applyProtection="0">
      <alignment vertical="center"/>
    </xf>
    <xf numFmtId="0" fontId="40" fillId="31" borderId="0" applyNumberFormat="0" applyBorder="0" applyAlignment="0" applyProtection="0">
      <alignment vertical="center"/>
    </xf>
    <xf numFmtId="0" fontId="140" fillId="31" borderId="0" applyNumberFormat="0" applyBorder="0" applyAlignment="0" applyProtection="0">
      <alignment vertical="center"/>
    </xf>
    <xf numFmtId="0" fontId="64" fillId="0" borderId="0"/>
    <xf numFmtId="0" fontId="141" fillId="0" borderId="0" applyNumberFormat="0" applyFill="0" applyBorder="0" applyAlignment="0" applyProtection="0">
      <alignment vertical="center"/>
    </xf>
    <xf numFmtId="0" fontId="123" fillId="33" borderId="22" applyNumberFormat="0" applyAlignment="0" applyProtection="0">
      <alignment vertical="center"/>
    </xf>
    <xf numFmtId="0" fontId="48" fillId="33" borderId="22" applyNumberFormat="0" applyAlignment="0" applyProtection="0">
      <alignment vertical="center"/>
    </xf>
    <xf numFmtId="0" fontId="142" fillId="33" borderId="22" applyNumberFormat="0" applyAlignment="0" applyProtection="0">
      <alignment vertical="center"/>
    </xf>
    <xf numFmtId="0" fontId="124" fillId="36" borderId="0" applyNumberFormat="0" applyBorder="0" applyAlignment="0" applyProtection="0">
      <alignment vertical="center"/>
    </xf>
    <xf numFmtId="0" fontId="49" fillId="36" borderId="0" applyNumberFormat="0" applyBorder="0" applyAlignment="0" applyProtection="0">
      <alignment vertical="center"/>
    </xf>
    <xf numFmtId="9" fontId="50" fillId="0" borderId="0" applyFont="0" applyFill="0" applyBorder="0" applyAlignment="0" applyProtection="0">
      <alignment vertical="center"/>
    </xf>
    <xf numFmtId="9" fontId="50" fillId="0" borderId="0" applyFont="0" applyFill="0" applyBorder="0" applyAlignment="0" applyProtection="0">
      <alignment vertical="center"/>
    </xf>
    <xf numFmtId="9" fontId="50" fillId="0" borderId="0" applyFont="0" applyFill="0" applyBorder="0" applyAlignment="0" applyProtection="0">
      <alignment vertical="center"/>
    </xf>
    <xf numFmtId="9" fontId="50" fillId="0" borderId="0" applyFont="0" applyFill="0" applyBorder="0" applyAlignment="0" applyProtection="0">
      <alignment vertical="center"/>
    </xf>
    <xf numFmtId="9" fontId="50" fillId="0" borderId="0" applyFont="0" applyFill="0" applyBorder="0" applyAlignment="0" applyProtection="0">
      <alignment vertical="center"/>
    </xf>
    <xf numFmtId="9" fontId="50" fillId="0" borderId="0" applyFont="0" applyFill="0" applyBorder="0" applyAlignment="0" applyProtection="0">
      <alignment vertical="center"/>
    </xf>
    <xf numFmtId="0" fontId="139" fillId="0" borderId="0" applyNumberFormat="0" applyFill="0" applyBorder="0" applyAlignment="0" applyProtection="0">
      <alignment vertical="top"/>
      <protection locked="0"/>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26" fillId="0" borderId="28" applyNumberFormat="0" applyFill="0" applyAlignment="0" applyProtection="0">
      <alignment vertical="center"/>
    </xf>
    <xf numFmtId="0" fontId="51" fillId="0" borderId="28" applyNumberFormat="0" applyFill="0" applyAlignment="0" applyProtection="0">
      <alignment vertical="center"/>
    </xf>
    <xf numFmtId="0" fontId="127" fillId="15" borderId="0" applyNumberFormat="0" applyBorder="0" applyAlignment="0" applyProtection="0">
      <alignment vertical="center"/>
    </xf>
    <xf numFmtId="0" fontId="52" fillId="15" borderId="0" applyNumberFormat="0" applyBorder="0" applyAlignment="0" applyProtection="0">
      <alignment vertical="center"/>
    </xf>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29" fillId="0" borderId="0" applyNumberFormat="0" applyFill="0" applyBorder="0" applyAlignment="0" applyProtection="0">
      <alignment vertical="center"/>
    </xf>
    <xf numFmtId="0" fontId="38" fillId="0" borderId="0" applyNumberFormat="0" applyFill="0" applyBorder="0" applyAlignment="0" applyProtection="0">
      <alignment vertical="center"/>
    </xf>
    <xf numFmtId="38" fontId="3" fillId="0" borderId="0" applyFont="0" applyFill="0" applyBorder="0" applyAlignment="0" applyProtection="0">
      <alignment vertical="center"/>
    </xf>
    <xf numFmtId="38" fontId="3" fillId="0" borderId="0" applyFont="0" applyFill="0" applyBorder="0" applyAlignment="0" applyProtection="0">
      <alignment vertical="center"/>
    </xf>
    <xf numFmtId="38" fontId="3" fillId="0" borderId="0" applyFont="0" applyFill="0" applyBorder="0" applyAlignment="0" applyProtection="0"/>
    <xf numFmtId="38" fontId="50" fillId="0" borderId="0" applyFont="0" applyFill="0" applyBorder="0" applyAlignment="0" applyProtection="0">
      <alignment vertical="center"/>
    </xf>
    <xf numFmtId="38" fontId="3" fillId="0" borderId="0" applyFont="0" applyFill="0" applyBorder="0" applyAlignment="0" applyProtection="0"/>
    <xf numFmtId="38" fontId="50" fillId="0" borderId="0" applyFont="0" applyFill="0" applyBorder="0" applyAlignment="0" applyProtection="0">
      <alignment vertical="center"/>
    </xf>
    <xf numFmtId="0" fontId="130" fillId="0" borderId="25" applyNumberFormat="0" applyFill="0" applyAlignment="0" applyProtection="0">
      <alignment vertical="center"/>
    </xf>
    <xf numFmtId="0" fontId="143" fillId="0" borderId="61" applyNumberFormat="0" applyFill="0" applyAlignment="0" applyProtection="0">
      <alignment vertical="center"/>
    </xf>
    <xf numFmtId="0" fontId="131" fillId="0" borderId="26" applyNumberFormat="0" applyFill="0" applyAlignment="0" applyProtection="0">
      <alignment vertical="center"/>
    </xf>
    <xf numFmtId="0" fontId="144" fillId="0" borderId="26" applyNumberFormat="0" applyFill="0" applyAlignment="0" applyProtection="0">
      <alignment vertical="center"/>
    </xf>
    <xf numFmtId="0" fontId="132" fillId="0" borderId="27" applyNumberFormat="0" applyFill="0" applyAlignment="0" applyProtection="0">
      <alignment vertical="center"/>
    </xf>
    <xf numFmtId="0" fontId="145" fillId="0" borderId="62" applyNumberFormat="0" applyFill="0" applyAlignment="0" applyProtection="0">
      <alignment vertical="center"/>
    </xf>
    <xf numFmtId="0" fontId="132" fillId="0" borderId="0" applyNumberFormat="0" applyFill="0" applyBorder="0" applyAlignment="0" applyProtection="0">
      <alignment vertical="center"/>
    </xf>
    <xf numFmtId="0" fontId="145" fillId="0" borderId="0" applyNumberFormat="0" applyFill="0" applyBorder="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98" fillId="0" borderId="63" applyNumberFormat="0" applyFill="0" applyAlignment="0" applyProtection="0">
      <alignment vertical="center"/>
    </xf>
    <xf numFmtId="0" fontId="134" fillId="32" borderId="58" applyNumberFormat="0" applyAlignment="0" applyProtection="0">
      <alignment vertical="center"/>
    </xf>
    <xf numFmtId="0" fontId="99" fillId="32" borderId="58" applyNumberFormat="0" applyAlignment="0" applyProtection="0">
      <alignment vertical="center"/>
    </xf>
    <xf numFmtId="0" fontId="58" fillId="32" borderId="58" applyNumberFormat="0" applyAlignment="0" applyProtection="0">
      <alignment vertical="center"/>
    </xf>
    <xf numFmtId="0" fontId="99" fillId="40" borderId="58" applyNumberFormat="0" applyAlignment="0" applyProtection="0">
      <alignment vertical="center"/>
    </xf>
    <xf numFmtId="0" fontId="3" fillId="0" borderId="0"/>
    <xf numFmtId="0" fontId="135"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3" fillId="0" borderId="0"/>
    <xf numFmtId="0" fontId="22" fillId="0" borderId="0"/>
    <xf numFmtId="0" fontId="146" fillId="0" borderId="0">
      <alignment vertical="center"/>
    </xf>
    <xf numFmtId="0" fontId="3" fillId="0" borderId="0"/>
    <xf numFmtId="0" fontId="50" fillId="0" borderId="0">
      <alignment vertical="center"/>
    </xf>
    <xf numFmtId="0" fontId="50" fillId="0" borderId="0">
      <alignment vertical="center"/>
    </xf>
    <xf numFmtId="0" fontId="50" fillId="0" borderId="0">
      <alignment vertical="center"/>
    </xf>
    <xf numFmtId="0" fontId="146" fillId="0" borderId="0">
      <alignment vertical="center"/>
    </xf>
    <xf numFmtId="0" fontId="3" fillId="0" borderId="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3" fillId="0" borderId="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26" fillId="0" borderId="0">
      <alignment vertical="center"/>
    </xf>
    <xf numFmtId="0" fontId="3" fillId="0" borderId="0"/>
    <xf numFmtId="0" fontId="22" fillId="0" borderId="0"/>
    <xf numFmtId="0" fontId="50" fillId="0" borderId="0">
      <alignment vertical="center"/>
    </xf>
    <xf numFmtId="0" fontId="50" fillId="0" borderId="0">
      <alignment vertical="center"/>
    </xf>
    <xf numFmtId="0" fontId="22" fillId="0" borderId="0"/>
    <xf numFmtId="0" fontId="3" fillId="0" borderId="0">
      <alignment vertical="center"/>
    </xf>
    <xf numFmtId="0" fontId="22" fillId="0" borderId="0"/>
    <xf numFmtId="0" fontId="3" fillId="0" borderId="0">
      <alignment vertical="center"/>
    </xf>
    <xf numFmtId="0" fontId="3" fillId="0" borderId="0"/>
    <xf numFmtId="0" fontId="3" fillId="0" borderId="0">
      <alignment vertical="center"/>
    </xf>
    <xf numFmtId="0" fontId="50" fillId="0" borderId="0">
      <alignment vertical="center"/>
    </xf>
    <xf numFmtId="0" fontId="3" fillId="0" borderId="0">
      <alignment vertical="center"/>
    </xf>
    <xf numFmtId="0" fontId="50" fillId="0" borderId="0">
      <alignment vertical="center"/>
    </xf>
    <xf numFmtId="0" fontId="146" fillId="0" borderId="0"/>
    <xf numFmtId="0" fontId="3" fillId="0" borderId="0"/>
    <xf numFmtId="0" fontId="50" fillId="0" borderId="0">
      <alignment vertical="center"/>
    </xf>
    <xf numFmtId="0" fontId="3" fillId="0" borderId="0">
      <alignment vertical="center"/>
    </xf>
    <xf numFmtId="0" fontId="22" fillId="0" borderId="0"/>
    <xf numFmtId="0" fontId="3" fillId="0" borderId="0"/>
    <xf numFmtId="0" fontId="22" fillId="0" borderId="0"/>
    <xf numFmtId="0" fontId="50" fillId="0" borderId="0">
      <alignment vertical="center"/>
    </xf>
    <xf numFmtId="0" fontId="22" fillId="0" borderId="0"/>
    <xf numFmtId="0" fontId="3" fillId="0" borderId="0"/>
    <xf numFmtId="0" fontId="50" fillId="0" borderId="0">
      <alignment vertical="center"/>
    </xf>
    <xf numFmtId="0" fontId="50" fillId="0" borderId="0">
      <alignment vertical="center"/>
    </xf>
    <xf numFmtId="0" fontId="146" fillId="0" borderId="0">
      <alignment vertical="center"/>
    </xf>
    <xf numFmtId="0" fontId="3" fillId="0" borderId="0">
      <alignment vertical="center"/>
    </xf>
    <xf numFmtId="0" fontId="26" fillId="0" borderId="0"/>
    <xf numFmtId="0" fontId="3" fillId="0" borderId="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3" fillId="0" borderId="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3" fillId="0" borderId="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138" fillId="0" borderId="0"/>
    <xf numFmtId="0" fontId="137" fillId="16" borderId="0" applyNumberFormat="0" applyBorder="0" applyAlignment="0" applyProtection="0">
      <alignment vertical="center"/>
    </xf>
    <xf numFmtId="0" fontId="62" fillId="16" borderId="0" applyNumberFormat="0" applyBorder="0" applyAlignment="0" applyProtection="0">
      <alignment vertical="center"/>
    </xf>
    <xf numFmtId="0" fontId="73" fillId="19" borderId="59" applyNumberFormat="0" applyAlignment="0" applyProtection="0"/>
    <xf numFmtId="0" fontId="69" fillId="32" borderId="58"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58"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58" applyNumberFormat="0" applyAlignment="0" applyProtection="0">
      <alignment vertical="center"/>
    </xf>
    <xf numFmtId="0" fontId="99" fillId="32" borderId="58" applyNumberFormat="0" applyAlignment="0" applyProtection="0">
      <alignment vertical="center"/>
    </xf>
    <xf numFmtId="0" fontId="58" fillId="32" borderId="58" applyNumberFormat="0" applyAlignment="0" applyProtection="0">
      <alignment vertical="center"/>
    </xf>
    <xf numFmtId="0" fontId="99" fillId="40" borderId="58"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60" fillId="19" borderId="35"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35" fillId="0" borderId="56">
      <alignment horizontal="left" vertical="center"/>
    </xf>
    <xf numFmtId="41" fontId="6" fillId="0" borderId="0" applyFont="0" applyFill="0" applyBorder="0" applyAlignment="0" applyProtection="0"/>
    <xf numFmtId="0" fontId="58" fillId="32" borderId="34" applyNumberFormat="0" applyAlignment="0" applyProtection="0">
      <alignment vertical="center"/>
    </xf>
    <xf numFmtId="0" fontId="57" fillId="0" borderId="60" applyNumberFormat="0" applyFill="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5" fillId="0" borderId="64">
      <alignment horizontal="left" vertical="center"/>
    </xf>
    <xf numFmtId="0" fontId="50" fillId="37" borderId="29" applyNumberFormat="0" applyFont="0" applyAlignment="0" applyProtection="0">
      <alignment vertical="center"/>
    </xf>
    <xf numFmtId="0" fontId="53" fillId="32" borderId="59" applyNumberFormat="0" applyAlignment="0" applyProtection="0">
      <alignment vertical="center"/>
    </xf>
    <xf numFmtId="0" fontId="57" fillId="0" borderId="60" applyNumberFormat="0" applyFill="0" applyAlignment="0" applyProtection="0">
      <alignment vertical="center"/>
    </xf>
    <xf numFmtId="0" fontId="58" fillId="32" borderId="34" applyNumberFormat="0" applyAlignment="0" applyProtection="0">
      <alignment vertical="center"/>
    </xf>
    <xf numFmtId="0" fontId="60" fillId="19" borderId="59" applyNumberFormat="0" applyAlignment="0" applyProtection="0">
      <alignment vertical="center"/>
    </xf>
    <xf numFmtId="0" fontId="50" fillId="0" borderId="0">
      <alignment vertical="center"/>
    </xf>
    <xf numFmtId="0" fontId="50" fillId="0" borderId="0">
      <alignment vertical="center"/>
    </xf>
    <xf numFmtId="0" fontId="35" fillId="0" borderId="6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50" fillId="14" borderId="0" applyNumberFormat="0" applyBorder="0" applyAlignment="0" applyProtection="0">
      <alignment vertical="center"/>
    </xf>
    <xf numFmtId="0" fontId="50" fillId="15" borderId="0" applyNumberFormat="0" applyBorder="0" applyAlignment="0" applyProtection="0">
      <alignment vertical="center"/>
    </xf>
    <xf numFmtId="0" fontId="50" fillId="16" borderId="0" applyNumberFormat="0" applyBorder="0" applyAlignment="0" applyProtection="0">
      <alignment vertical="center"/>
    </xf>
    <xf numFmtId="0" fontId="50" fillId="17" borderId="0" applyNumberFormat="0" applyBorder="0" applyAlignment="0" applyProtection="0">
      <alignment vertical="center"/>
    </xf>
    <xf numFmtId="0" fontId="50" fillId="18" borderId="0" applyNumberFormat="0" applyBorder="0" applyAlignment="0" applyProtection="0">
      <alignment vertical="center"/>
    </xf>
    <xf numFmtId="0" fontId="50" fillId="19" borderId="0" applyNumberFormat="0" applyBorder="0" applyAlignment="0" applyProtection="0">
      <alignment vertical="center"/>
    </xf>
    <xf numFmtId="0" fontId="50" fillId="20" borderId="0" applyNumberFormat="0" applyBorder="0" applyAlignment="0" applyProtection="0">
      <alignment vertical="center"/>
    </xf>
    <xf numFmtId="0" fontId="50" fillId="21" borderId="0" applyNumberFormat="0" applyBorder="0" applyAlignment="0" applyProtection="0">
      <alignment vertical="center"/>
    </xf>
    <xf numFmtId="0" fontId="50" fillId="22" borderId="0" applyNumberFormat="0" applyBorder="0" applyAlignment="0" applyProtection="0">
      <alignment vertical="center"/>
    </xf>
    <xf numFmtId="0" fontId="50" fillId="17" borderId="0" applyNumberFormat="0" applyBorder="0" applyAlignment="0" applyProtection="0">
      <alignment vertical="center"/>
    </xf>
    <xf numFmtId="0" fontId="50" fillId="20" borderId="0" applyNumberFormat="0" applyBorder="0" applyAlignment="0" applyProtection="0">
      <alignment vertical="center"/>
    </xf>
    <xf numFmtId="0" fontId="50" fillId="23" borderId="0" applyNumberFormat="0" applyBorder="0" applyAlignment="0" applyProtection="0">
      <alignment vertical="center"/>
    </xf>
    <xf numFmtId="0" fontId="68" fillId="24" borderId="0" applyNumberFormat="0" applyBorder="0" applyAlignment="0" applyProtection="0">
      <alignment vertical="center"/>
    </xf>
    <xf numFmtId="0" fontId="68" fillId="21" borderId="0" applyNumberFormat="0" applyBorder="0" applyAlignment="0" applyProtection="0">
      <alignment vertical="center"/>
    </xf>
    <xf numFmtId="0" fontId="68" fillId="22" borderId="0" applyNumberFormat="0" applyBorder="0" applyAlignment="0" applyProtection="0">
      <alignment vertical="center"/>
    </xf>
    <xf numFmtId="0" fontId="68" fillId="25" borderId="0" applyNumberFormat="0" applyBorder="0" applyAlignment="0" applyProtection="0">
      <alignment vertical="center"/>
    </xf>
    <xf numFmtId="0" fontId="68" fillId="26" borderId="0" applyNumberFormat="0" applyBorder="0" applyAlignment="0" applyProtection="0">
      <alignment vertical="center"/>
    </xf>
    <xf numFmtId="0" fontId="68" fillId="27" borderId="0" applyNumberFormat="0" applyBorder="0" applyAlignment="0" applyProtection="0">
      <alignment vertical="center"/>
    </xf>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60" applyNumberFormat="0" applyFill="0" applyAlignment="0" applyProtection="0"/>
    <xf numFmtId="0" fontId="68" fillId="28" borderId="0" applyNumberFormat="0" applyBorder="0" applyAlignment="0" applyProtection="0">
      <alignment vertical="center"/>
    </xf>
    <xf numFmtId="0" fontId="68" fillId="29" borderId="0" applyNumberFormat="0" applyBorder="0" applyAlignment="0" applyProtection="0">
      <alignment vertical="center"/>
    </xf>
    <xf numFmtId="0" fontId="68" fillId="30" borderId="0" applyNumberFormat="0" applyBorder="0" applyAlignment="0" applyProtection="0">
      <alignment vertical="center"/>
    </xf>
    <xf numFmtId="0" fontId="68" fillId="25" borderId="0" applyNumberFormat="0" applyBorder="0" applyAlignment="0" applyProtection="0">
      <alignment vertical="center"/>
    </xf>
    <xf numFmtId="0" fontId="68" fillId="26" borderId="0" applyNumberFormat="0" applyBorder="0" applyAlignment="0" applyProtection="0">
      <alignment vertical="center"/>
    </xf>
    <xf numFmtId="0" fontId="68" fillId="31" borderId="0" applyNumberFormat="0" applyBorder="0" applyAlignment="0" applyProtection="0">
      <alignment vertical="center"/>
    </xf>
    <xf numFmtId="0" fontId="91" fillId="33" borderId="22" applyNumberFormat="0" applyAlignment="0" applyProtection="0">
      <alignment vertical="center"/>
    </xf>
    <xf numFmtId="0" fontId="92" fillId="36" borderId="0" applyNumberFormat="0" applyBorder="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94" fillId="0" borderId="28" applyNumberFormat="0" applyFill="0" applyAlignment="0" applyProtection="0">
      <alignment vertical="center"/>
    </xf>
    <xf numFmtId="0" fontId="95" fillId="15" borderId="0" applyNumberFormat="0" applyBorder="0" applyAlignment="0" applyProtection="0">
      <alignment vertical="center"/>
    </xf>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37" fillId="0" borderId="0" applyNumberFormat="0" applyFill="0" applyBorder="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00" fillId="0" borderId="0" applyNumberFormat="0" applyFill="0" applyBorder="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148" fillId="0" borderId="0">
      <alignment vertical="center"/>
    </xf>
    <xf numFmtId="0" fontId="60" fillId="19" borderId="59" applyNumberFormat="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26" fillId="0" borderId="0">
      <alignment vertical="center"/>
    </xf>
    <xf numFmtId="0" fontId="3" fillId="0" borderId="0">
      <alignment vertical="center"/>
    </xf>
    <xf numFmtId="0" fontId="33" fillId="0" borderId="0"/>
    <xf numFmtId="0" fontId="103" fillId="16" borderId="0" applyNumberFormat="0" applyBorder="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41" fontId="6" fillId="0" borderId="0" applyFont="0" applyFill="0" applyBorder="0" applyAlignment="0" applyProtection="0"/>
    <xf numFmtId="0" fontId="136" fillId="19" borderId="59" applyNumberFormat="0" applyAlignment="0" applyProtection="0">
      <alignment vertical="center"/>
    </xf>
    <xf numFmtId="0" fontId="50" fillId="37" borderId="29" applyNumberFormat="0" applyFont="0" applyAlignment="0" applyProtection="0">
      <alignment vertical="center"/>
    </xf>
    <xf numFmtId="0" fontId="71" fillId="32" borderId="59" applyNumberFormat="0" applyAlignment="0" applyProtection="0"/>
    <xf numFmtId="0" fontId="128" fillId="32" borderId="59" applyNumberFormat="0" applyAlignment="0" applyProtection="0">
      <alignment vertical="center"/>
    </xf>
    <xf numFmtId="0" fontId="53" fillId="32" borderId="59"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74" fillId="0" borderId="60" applyNumberFormat="0" applyFill="0" applyAlignment="0" applyProtection="0"/>
    <xf numFmtId="0" fontId="99" fillId="32" borderId="34" applyNumberForma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96" fillId="32" borderId="59"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74" fillId="0" borderId="60" applyNumberFormat="0" applyFill="0" applyAlignment="0" applyProtection="0"/>
    <xf numFmtId="0" fontId="102" fillId="19" borderId="59"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74" fillId="0" borderId="60" applyNumberFormat="0" applyFill="0" applyAlignment="0" applyProtection="0"/>
    <xf numFmtId="0" fontId="74" fillId="0" borderId="60" applyNumberFormat="0" applyFill="0" applyAlignment="0" applyProtection="0"/>
    <xf numFmtId="0" fontId="57" fillId="0" borderId="60"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133" fillId="0" borderId="60" applyNumberFormat="0" applyFill="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134" fillId="32" borderId="34" applyNumberFormat="0" applyAlignment="0" applyProtection="0">
      <alignment vertical="center"/>
    </xf>
    <xf numFmtId="0" fontId="125" fillId="37" borderId="29" applyNumberFormat="0" applyFont="0" applyAlignment="0" applyProtection="0">
      <alignmen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134" fillId="32" borderId="34" applyNumberFormat="0" applyAlignment="0" applyProtection="0">
      <alignment vertical="center"/>
    </xf>
    <xf numFmtId="0" fontId="73" fillId="19" borderId="59" applyNumberFormat="0" applyAlignment="0" applyProtection="0"/>
    <xf numFmtId="0" fontId="133" fillId="0" borderId="60" applyNumberFormat="0" applyFill="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alignment vertical="center"/>
    </xf>
    <xf numFmtId="0" fontId="60" fillId="19"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133" fillId="0" borderId="60" applyNumberFormat="0" applyFill="0" applyAlignment="0" applyProtection="0">
      <alignment vertical="center"/>
    </xf>
    <xf numFmtId="0" fontId="57" fillId="0" borderId="60" applyNumberFormat="0" applyFill="0" applyAlignment="0" applyProtection="0">
      <alignment vertical="center"/>
    </xf>
    <xf numFmtId="0" fontId="71" fillId="32" borderId="59" applyNumberFormat="0" applyAlignment="0" applyProtection="0"/>
    <xf numFmtId="0" fontId="53" fillId="32" borderId="59" applyNumberForma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69" fillId="32" borderId="34" applyNumberFormat="0" applyAlignment="0" applyProtection="0"/>
    <xf numFmtId="0" fontId="96" fillId="32" borderId="59"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73" fillId="19" borderId="59" applyNumberFormat="0" applyAlignment="0" applyProtection="0"/>
    <xf numFmtId="0" fontId="134" fillId="32" borderId="34" applyNumberFormat="0" applyAlignment="0" applyProtection="0">
      <alignment vertical="center"/>
    </xf>
    <xf numFmtId="0" fontId="98" fillId="0" borderId="63" applyNumberFormat="0" applyFill="0" applyAlignment="0" applyProtection="0">
      <alignment vertical="center"/>
    </xf>
    <xf numFmtId="0" fontId="136" fillId="19" borderId="59" applyNumberFormat="0" applyAlignment="0" applyProtection="0">
      <alignmen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98" fillId="0" borderId="63" applyNumberFormat="0" applyFill="0" applyAlignment="0" applyProtection="0">
      <alignment vertical="center"/>
    </xf>
    <xf numFmtId="0" fontId="73" fillId="19" borderId="59" applyNumberFormat="0" applyAlignment="0" applyProtection="0"/>
    <xf numFmtId="0" fontId="136" fillId="19" borderId="59" applyNumberFormat="0" applyAlignment="0" applyProtection="0">
      <alignment vertical="center"/>
    </xf>
    <xf numFmtId="0" fontId="57" fillId="0" borderId="60" applyNumberFormat="0" applyFill="0" applyAlignment="0" applyProtection="0">
      <alignment vertical="center"/>
    </xf>
    <xf numFmtId="0" fontId="60" fillId="19" borderId="59" applyNumberFormat="0" applyAlignment="0" applyProtection="0">
      <alignment vertical="center"/>
    </xf>
    <xf numFmtId="0" fontId="128" fillId="32" borderId="59" applyNumberFormat="0" applyAlignment="0" applyProtection="0">
      <alignment vertical="center"/>
    </xf>
    <xf numFmtId="0" fontId="60" fillId="19" borderId="59" applyNumberForma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96" fillId="32" borderId="59" applyNumberForma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50" fillId="37" borderId="29" applyNumberFormat="0" applyFont="0" applyAlignment="0" applyProtection="0">
      <alignment vertical="center"/>
    </xf>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3" fillId="19" borderId="59" applyNumberFormat="0" applyAlignment="0" applyProtection="0"/>
    <xf numFmtId="0" fontId="60" fillId="19" borderId="59" applyNumberFormat="0" applyAlignment="0" applyProtection="0">
      <alignment vertical="center"/>
    </xf>
    <xf numFmtId="0" fontId="73" fillId="19" borderId="59" applyNumberFormat="0" applyAlignment="0" applyProtection="0"/>
    <xf numFmtId="0" fontId="60" fillId="19" borderId="59" applyNumberFormat="0" applyAlignment="0" applyProtection="0">
      <alignment vertical="center"/>
    </xf>
    <xf numFmtId="0" fontId="102" fillId="19" borderId="59" applyNumberFormat="0" applyAlignment="0" applyProtection="0">
      <alignment vertical="center"/>
    </xf>
    <xf numFmtId="0" fontId="128" fillId="32" borderId="59" applyNumberFormat="0" applyAlignment="0" applyProtection="0">
      <alignment vertical="center"/>
    </xf>
    <xf numFmtId="0" fontId="99" fillId="40" borderId="34" applyNumberFormat="0" applyAlignment="0" applyProtection="0">
      <alignment vertical="center"/>
    </xf>
    <xf numFmtId="0" fontId="133" fillId="0" borderId="60" applyNumberFormat="0" applyFill="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96" fillId="32" borderId="59" applyNumberFormat="0" applyAlignment="0" applyProtection="0">
      <alignment vertical="center"/>
    </xf>
    <xf numFmtId="0" fontId="133" fillId="0" borderId="60"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136" fillId="19" borderId="59" applyNumberFormat="0" applyAlignment="0" applyProtection="0">
      <alignment vertical="center"/>
    </xf>
    <xf numFmtId="0" fontId="74" fillId="0" borderId="60" applyNumberFormat="0" applyFill="0" applyAlignment="0" applyProtection="0"/>
    <xf numFmtId="0" fontId="136" fillId="19" borderId="59" applyNumberFormat="0" applyAlignment="0" applyProtection="0">
      <alignment vertical="center"/>
    </xf>
    <xf numFmtId="0" fontId="99" fillId="32" borderId="34"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53" fillId="32" borderId="59" applyNumberFormat="0" applyAlignment="0" applyProtection="0">
      <alignment vertical="center"/>
    </xf>
    <xf numFmtId="0" fontId="133" fillId="0" borderId="60" applyNumberFormat="0" applyFill="0" applyAlignment="0" applyProtection="0">
      <alignment vertical="center"/>
    </xf>
    <xf numFmtId="0" fontId="3" fillId="37" borderId="29" applyNumberFormat="0" applyFont="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96" fillId="40" borderId="59" applyNumberFormat="0" applyAlignment="0" applyProtection="0">
      <alignment vertical="center"/>
    </xf>
    <xf numFmtId="0" fontId="136" fillId="19" borderId="59" applyNumberFormat="0" applyAlignment="0" applyProtection="0">
      <alignment vertical="center"/>
    </xf>
    <xf numFmtId="0" fontId="53" fillId="32" borderId="59" applyNumberFormat="0" applyAlignment="0" applyProtection="0">
      <alignment vertical="center"/>
    </xf>
    <xf numFmtId="0" fontId="3" fillId="37" borderId="29" applyNumberFormat="0" applyFont="0" applyAlignment="0" applyProtection="0"/>
    <xf numFmtId="0" fontId="136" fillId="19"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136" fillId="19" borderId="59" applyNumberFormat="0" applyAlignment="0" applyProtection="0">
      <alignment vertical="center"/>
    </xf>
    <xf numFmtId="0" fontId="73" fillId="19" borderId="59" applyNumberFormat="0" applyAlignment="0" applyProtection="0"/>
    <xf numFmtId="0" fontId="98" fillId="0" borderId="63" applyNumberFormat="0" applyFill="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71" fillId="32" borderId="59" applyNumberFormat="0" applyAlignment="0" applyProtection="0"/>
    <xf numFmtId="0" fontId="99" fillId="32" borderId="34" applyNumberFormat="0" applyAlignment="0" applyProtection="0">
      <alignment vertical="center"/>
    </xf>
    <xf numFmtId="0" fontId="73" fillId="19" borderId="59" applyNumberFormat="0" applyAlignment="0" applyProtection="0"/>
    <xf numFmtId="0" fontId="99" fillId="40"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60" fillId="19"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58" fillId="32" borderId="34" applyNumberFormat="0" applyAlignment="0" applyProtection="0">
      <alignment vertical="center"/>
    </xf>
    <xf numFmtId="0" fontId="73" fillId="19" borderId="59" applyNumberFormat="0" applyAlignment="0" applyProtection="0"/>
    <xf numFmtId="0" fontId="102" fillId="19" borderId="59" applyNumberFormat="0" applyAlignment="0" applyProtection="0">
      <alignment vertical="center"/>
    </xf>
    <xf numFmtId="0" fontId="60" fillId="19" borderId="59"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74" fillId="0" borderId="60" applyNumberFormat="0" applyFill="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99" fillId="32" borderId="34" applyNumberFormat="0" applyAlignment="0" applyProtection="0">
      <alignment vertical="center"/>
    </xf>
    <xf numFmtId="0" fontId="102" fillId="19" borderId="59" applyNumberFormat="0" applyAlignment="0" applyProtection="0">
      <alignment vertical="center"/>
    </xf>
    <xf numFmtId="0" fontId="83" fillId="0" borderId="0"/>
    <xf numFmtId="0" fontId="83" fillId="0" borderId="0"/>
    <xf numFmtId="0" fontId="83" fillId="0" borderId="0"/>
    <xf numFmtId="0" fontId="147" fillId="0" borderId="0"/>
    <xf numFmtId="0" fontId="147" fillId="0" borderId="0"/>
    <xf numFmtId="0" fontId="3" fillId="0" borderId="0">
      <alignment vertical="center"/>
    </xf>
    <xf numFmtId="0" fontId="11" fillId="0" borderId="0"/>
    <xf numFmtId="0" fontId="73" fillId="19" borderId="59" applyNumberFormat="0" applyAlignment="0" applyProtection="0"/>
    <xf numFmtId="0" fontId="134" fillId="32" borderId="34" applyNumberFormat="0" applyAlignment="0" applyProtection="0">
      <alignment vertical="center"/>
    </xf>
    <xf numFmtId="0" fontId="53" fillId="32" borderId="59" applyNumberFormat="0" applyAlignment="0" applyProtection="0">
      <alignment vertical="center"/>
    </xf>
    <xf numFmtId="0" fontId="71" fillId="32" borderId="59" applyNumberFormat="0" applyAlignment="0" applyProtection="0"/>
    <xf numFmtId="0" fontId="60" fillId="19"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8" fillId="0" borderId="60" applyNumberFormat="0" applyFill="0" applyAlignment="0" applyProtection="0">
      <alignment vertical="center"/>
    </xf>
    <xf numFmtId="0" fontId="102" fillId="19" borderId="59" applyNumberFormat="0" applyAlignment="0" applyProtection="0">
      <alignment vertical="center"/>
    </xf>
    <xf numFmtId="0" fontId="69" fillId="32" borderId="34" applyNumberFormat="0" applyAlignment="0" applyProtection="0"/>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4" fillId="0" borderId="60" applyNumberFormat="0" applyFill="0" applyAlignment="0" applyProtection="0"/>
    <xf numFmtId="0" fontId="69" fillId="32" borderId="34" applyNumberFormat="0" applyAlignment="0" applyProtection="0"/>
    <xf numFmtId="0" fontId="57" fillId="0" borderId="60" applyNumberFormat="0" applyFill="0" applyAlignment="0" applyProtection="0">
      <alignment vertical="center"/>
    </xf>
    <xf numFmtId="0" fontId="73" fillId="19" borderId="59" applyNumberFormat="0" applyAlignment="0" applyProtection="0"/>
    <xf numFmtId="0" fontId="60" fillId="19" borderId="59" applyNumberFormat="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98" fillId="0" borderId="60" applyNumberFormat="0" applyFill="0" applyAlignment="0" applyProtection="0">
      <alignment vertical="center"/>
    </xf>
    <xf numFmtId="0" fontId="60" fillId="19" borderId="59"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133" fillId="0" borderId="60" applyNumberFormat="0" applyFill="0" applyAlignment="0" applyProtection="0">
      <alignment vertical="center"/>
    </xf>
    <xf numFmtId="0" fontId="134" fillId="32" borderId="34" applyNumberFormat="0" applyAlignment="0" applyProtection="0">
      <alignment vertical="center"/>
    </xf>
    <xf numFmtId="0" fontId="53" fillId="32" borderId="59" applyNumberFormat="0" applyAlignment="0" applyProtection="0">
      <alignment vertical="center"/>
    </xf>
    <xf numFmtId="0" fontId="128" fillId="32" borderId="59"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02" fillId="19" borderId="59" applyNumberFormat="0" applyAlignment="0" applyProtection="0">
      <alignment vertical="center"/>
    </xf>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74" fillId="0" borderId="60" applyNumberFormat="0" applyFill="0" applyAlignment="0" applyProtection="0"/>
    <xf numFmtId="0" fontId="60" fillId="19" borderId="59" applyNumberFormat="0" applyAlignment="0" applyProtection="0">
      <alignment vertical="center"/>
    </xf>
    <xf numFmtId="0" fontId="136" fillId="19" borderId="59" applyNumberFormat="0" applyAlignment="0" applyProtection="0">
      <alignment vertical="center"/>
    </xf>
    <xf numFmtId="0" fontId="133" fillId="0" borderId="60" applyNumberFormat="0" applyFill="0" applyAlignment="0" applyProtection="0">
      <alignment vertical="center"/>
    </xf>
    <xf numFmtId="0" fontId="99" fillId="40" borderId="34" applyNumberFormat="0" applyAlignment="0" applyProtection="0">
      <alignment vertical="center"/>
    </xf>
    <xf numFmtId="0" fontId="58" fillId="32" borderId="34" applyNumberFormat="0" applyAlignment="0" applyProtection="0">
      <alignment vertical="center"/>
    </xf>
    <xf numFmtId="0" fontId="99" fillId="32" borderId="34" applyNumberFormat="0" applyAlignment="0" applyProtection="0">
      <alignment vertical="center"/>
    </xf>
    <xf numFmtId="0" fontId="134" fillId="32" borderId="34" applyNumberFormat="0" applyAlignment="0" applyProtection="0">
      <alignment vertical="center"/>
    </xf>
    <xf numFmtId="0" fontId="98" fillId="0" borderId="63" applyNumberFormat="0" applyFill="0" applyAlignment="0" applyProtection="0">
      <alignment vertical="center"/>
    </xf>
    <xf numFmtId="0" fontId="57" fillId="0" borderId="60" applyNumberFormat="0" applyFill="0" applyAlignment="0" applyProtection="0">
      <alignment vertical="center"/>
    </xf>
    <xf numFmtId="0" fontId="98" fillId="0" borderId="60" applyNumberFormat="0" applyFill="0" applyAlignment="0" applyProtection="0">
      <alignment vertical="center"/>
    </xf>
    <xf numFmtId="0" fontId="36" fillId="37" borderId="29" applyNumberFormat="0" applyFont="0" applyAlignment="0" applyProtection="0"/>
    <xf numFmtId="0" fontId="71" fillId="32" borderId="59" applyNumberFormat="0" applyAlignment="0" applyProtection="0"/>
    <xf numFmtId="0" fontId="71" fillId="32"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53" fillId="32" borderId="59" applyNumberFormat="0" applyAlignment="0" applyProtection="0">
      <alignment vertical="center"/>
    </xf>
    <xf numFmtId="0" fontId="96" fillId="32" borderId="59" applyNumberFormat="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xf numFmtId="0" fontId="73" fillId="19" borderId="59" applyNumberFormat="0" applyAlignment="0" applyProtection="0"/>
    <xf numFmtId="0" fontId="73" fillId="19" borderId="59" applyNumberFormat="0" applyAlignment="0" applyProtection="0"/>
    <xf numFmtId="0" fontId="71" fillId="32" borderId="59" applyNumberFormat="0" applyAlignment="0" applyProtection="0"/>
    <xf numFmtId="0" fontId="35" fillId="0" borderId="64">
      <alignment horizontal="left" vertical="center"/>
    </xf>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71" fillId="32" borderId="59" applyNumberFormat="0" applyAlignment="0" applyProtection="0"/>
    <xf numFmtId="0" fontId="73" fillId="19" borderId="59" applyNumberFormat="0" applyAlignment="0" applyProtection="0"/>
    <xf numFmtId="0" fontId="71" fillId="32" borderId="59" applyNumberFormat="0" applyAlignment="0" applyProtection="0"/>
    <xf numFmtId="0" fontId="73" fillId="19"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69" fillId="32" borderId="34"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4" fillId="0" borderId="60" applyNumberFormat="0" applyFill="0" applyAlignment="0" applyProtection="0"/>
    <xf numFmtId="0" fontId="35" fillId="0" borderId="64">
      <alignment horizontal="left" vertical="center"/>
    </xf>
    <xf numFmtId="0" fontId="36"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69" fillId="32" borderId="34"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102" fillId="19" borderId="59" applyNumberFormat="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74" fillId="0" borderId="60" applyNumberFormat="0" applyFill="0" applyAlignment="0" applyProtection="0"/>
    <xf numFmtId="0" fontId="53" fillId="32" borderId="59" applyNumberFormat="0" applyAlignment="0" applyProtection="0">
      <alignment vertical="center"/>
    </xf>
    <xf numFmtId="0" fontId="96" fillId="40" borderId="59" applyNumberFormat="0" applyAlignment="0" applyProtection="0">
      <alignment vertical="center"/>
    </xf>
    <xf numFmtId="0" fontId="69" fillId="32" borderId="34" applyNumberFormat="0" applyAlignment="0" applyProtection="0"/>
    <xf numFmtId="0" fontId="128" fillId="32" borderId="59" applyNumberFormat="0" applyAlignment="0" applyProtection="0">
      <alignment vertical="center"/>
    </xf>
    <xf numFmtId="0" fontId="128" fillId="32" borderId="59" applyNumberFormat="0" applyAlignment="0" applyProtection="0">
      <alignment vertical="center"/>
    </xf>
    <xf numFmtId="0" fontId="98" fillId="0" borderId="60" applyNumberFormat="0" applyFill="0" applyAlignment="0" applyProtection="0">
      <alignment vertical="center"/>
    </xf>
    <xf numFmtId="0" fontId="50" fillId="37" borderId="29" applyNumberFormat="0" applyFont="0" applyAlignment="0" applyProtection="0">
      <alignment vertical="center"/>
    </xf>
    <xf numFmtId="0" fontId="133" fillId="0" borderId="60" applyNumberFormat="0" applyFill="0" applyAlignment="0" applyProtection="0">
      <alignment vertical="center"/>
    </xf>
    <xf numFmtId="0" fontId="98" fillId="0" borderId="63" applyNumberFormat="0" applyFill="0" applyAlignment="0" applyProtection="0">
      <alignment vertical="center"/>
    </xf>
    <xf numFmtId="0" fontId="125" fillId="37" borderId="29" applyNumberFormat="0" applyFon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96" fillId="32" borderId="59" applyNumberFormat="0" applyAlignment="0" applyProtection="0">
      <alignment vertical="center"/>
    </xf>
    <xf numFmtId="0" fontId="99" fillId="40" borderId="34"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98" fillId="0" borderId="60" applyNumberFormat="0" applyFill="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136" fillId="19" borderId="59" applyNumberFormat="0" applyAlignment="0" applyProtection="0">
      <alignment vertical="center"/>
    </xf>
    <xf numFmtId="0" fontId="128" fillId="32" borderId="59" applyNumberFormat="0" applyAlignment="0" applyProtection="0">
      <alignment vertical="center"/>
    </xf>
    <xf numFmtId="0" fontId="36" fillId="37" borderId="29" applyNumberFormat="0" applyFont="0" applyAlignment="0" applyProtection="0"/>
    <xf numFmtId="0" fontId="69" fillId="32" borderId="34" applyNumberForma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96" fillId="32" borderId="59"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60" applyNumberFormat="0" applyFill="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99" fillId="32" borderId="34" applyNumberFormat="0" applyAlignment="0" applyProtection="0">
      <alignment vertical="center"/>
    </xf>
    <xf numFmtId="0" fontId="102" fillId="19" borderId="59"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98" fillId="0" borderId="63" applyNumberFormat="0" applyFill="0" applyAlignment="0" applyProtection="0">
      <alignment vertical="center"/>
    </xf>
    <xf numFmtId="0" fontId="133"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8" fillId="0" borderId="60" applyNumberFormat="0" applyFill="0" applyAlignment="0" applyProtection="0">
      <alignment vertical="center"/>
    </xf>
    <xf numFmtId="0" fontId="99" fillId="40" borderId="34"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136" fillId="19" borderId="59"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96" fillId="40" borderId="59" applyNumberFormat="0" applyAlignment="0" applyProtection="0">
      <alignment vertical="center"/>
    </xf>
    <xf numFmtId="0" fontId="99" fillId="32" borderId="34"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96" fillId="32" borderId="59"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35" fillId="0" borderId="64">
      <alignment horizontal="left" vertical="center"/>
    </xf>
    <xf numFmtId="0" fontId="74" fillId="0" borderId="60" applyNumberFormat="0" applyFill="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69" fillId="32" borderId="34" applyNumberFormat="0" applyAlignment="0" applyProtection="0"/>
    <xf numFmtId="0" fontId="102" fillId="19" borderId="59" applyNumberFormat="0" applyAlignment="0" applyProtection="0">
      <alignment vertical="center"/>
    </xf>
    <xf numFmtId="0" fontId="60" fillId="19" borderId="59" applyNumberFormat="0" applyAlignment="0" applyProtection="0">
      <alignment vertical="center"/>
    </xf>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35" fillId="0" borderId="64">
      <alignment horizontal="left" vertical="center"/>
    </xf>
    <xf numFmtId="0" fontId="74" fillId="0" borderId="60" applyNumberFormat="0" applyFill="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3" fillId="37" borderId="29" applyNumberFormat="0" applyFont="0" applyAlignment="0" applyProtection="0">
      <alignment vertical="center"/>
    </xf>
    <xf numFmtId="0" fontId="102" fillId="19" borderId="59" applyNumberFormat="0" applyAlignment="0" applyProtection="0">
      <alignment vertical="center"/>
    </xf>
    <xf numFmtId="0" fontId="53" fillId="32" borderId="59" applyNumberFormat="0" applyAlignment="0" applyProtection="0">
      <alignment vertical="center"/>
    </xf>
    <xf numFmtId="0" fontId="134"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98" fillId="0" borderId="63" applyNumberFormat="0" applyFill="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74" fillId="0" borderId="60" applyNumberFormat="0" applyFill="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99" fillId="32" borderId="34" applyNumberFormat="0" applyAlignment="0" applyProtection="0">
      <alignment vertical="center"/>
    </xf>
    <xf numFmtId="0" fontId="102" fillId="19" borderId="59"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102" fillId="19" borderId="59" applyNumberFormat="0" applyAlignment="0" applyProtection="0">
      <alignment vertical="center"/>
    </xf>
    <xf numFmtId="0" fontId="98" fillId="0" borderId="60" applyNumberFormat="0" applyFill="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74" fillId="0" borderId="60" applyNumberFormat="0" applyFill="0" applyAlignment="0" applyProtection="0"/>
    <xf numFmtId="0" fontId="98" fillId="0" borderId="63" applyNumberFormat="0" applyFill="0" applyAlignment="0" applyProtection="0">
      <alignment vertical="center"/>
    </xf>
    <xf numFmtId="0" fontId="73" fillId="19" borderId="59" applyNumberFormat="0" applyAlignment="0" applyProtection="0"/>
    <xf numFmtId="0" fontId="102" fillId="19" borderId="59" applyNumberFormat="0" applyAlignment="0" applyProtection="0">
      <alignment vertical="center"/>
    </xf>
    <xf numFmtId="0" fontId="35" fillId="0" borderId="64">
      <alignment horizontal="left" vertical="center"/>
    </xf>
    <xf numFmtId="0" fontId="69" fillId="32" borderId="34" applyNumberFormat="0" applyAlignment="0" applyProtection="0"/>
    <xf numFmtId="0" fontId="53" fillId="32" borderId="59" applyNumberFormat="0" applyAlignment="0" applyProtection="0">
      <alignment vertical="center"/>
    </xf>
    <xf numFmtId="0" fontId="98" fillId="0" borderId="60" applyNumberFormat="0" applyFill="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125" fillId="37" borderId="29" applyNumberFormat="0" applyFont="0" applyAlignment="0" applyProtection="0">
      <alignment vertical="center"/>
    </xf>
    <xf numFmtId="0" fontId="71" fillId="32" borderId="59" applyNumberFormat="0" applyAlignment="0" applyProtection="0"/>
    <xf numFmtId="0" fontId="73" fillId="19" borderId="59" applyNumberFormat="0" applyAlignment="0" applyProtection="0"/>
    <xf numFmtId="0" fontId="96"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128" fillId="32" borderId="59" applyNumberFormat="0" applyAlignment="0" applyProtection="0">
      <alignment vertical="center"/>
    </xf>
    <xf numFmtId="0" fontId="128" fillId="32" borderId="59" applyNumberFormat="0" applyAlignment="0" applyProtection="0">
      <alignment vertical="center"/>
    </xf>
    <xf numFmtId="0" fontId="36" fillId="37" borderId="29" applyNumberFormat="0" applyFont="0" applyAlignment="0" applyProtection="0"/>
    <xf numFmtId="0" fontId="69" fillId="32" borderId="34" applyNumberFormat="0" applyAlignment="0" applyProtection="0"/>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73" fillId="19" borderId="59" applyNumberFormat="0" applyAlignment="0" applyProtection="0"/>
    <xf numFmtId="0" fontId="53" fillId="32" borderId="59"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73" fillId="19" borderId="59" applyNumberFormat="0" applyAlignment="0" applyProtection="0"/>
    <xf numFmtId="0" fontId="35" fillId="0" borderId="64">
      <alignment horizontal="left" vertical="center"/>
    </xf>
    <xf numFmtId="0" fontId="58" fillId="32" borderId="34" applyNumberFormat="0" applyAlignment="0" applyProtection="0">
      <alignment vertical="center"/>
    </xf>
    <xf numFmtId="0" fontId="73" fillId="19" borderId="59" applyNumberFormat="0" applyAlignment="0" applyProtection="0"/>
    <xf numFmtId="0" fontId="99" fillId="32" borderId="34" applyNumberFormat="0" applyAlignment="0" applyProtection="0">
      <alignment vertical="center"/>
    </xf>
    <xf numFmtId="0" fontId="74" fillId="0" borderId="60" applyNumberFormat="0" applyFill="0" applyAlignment="0" applyProtection="0"/>
    <xf numFmtId="0" fontId="57" fillId="0" borderId="60" applyNumberFormat="0" applyFill="0" applyAlignment="0" applyProtection="0">
      <alignment vertical="center"/>
    </xf>
    <xf numFmtId="0" fontId="71" fillId="32" borderId="59" applyNumberFormat="0" applyAlignment="0" applyProtection="0"/>
    <xf numFmtId="0" fontId="3" fillId="37" borderId="29" applyNumberFormat="0" applyFont="0" applyAlignment="0" applyProtection="0">
      <alignment vertical="center"/>
    </xf>
    <xf numFmtId="0" fontId="71" fillId="32" borderId="59" applyNumberFormat="0" applyAlignment="0" applyProtection="0"/>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60" fillId="19" borderId="59" applyNumberForma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58" fillId="32" borderId="34" applyNumberFormat="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69" fillId="32" borderId="34" applyNumberFormat="0" applyAlignment="0" applyProtection="0"/>
    <xf numFmtId="0" fontId="71" fillId="32" borderId="59" applyNumberFormat="0" applyAlignment="0" applyProtection="0"/>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53" fillId="32" borderId="59" applyNumberFormat="0" applyAlignment="0" applyProtection="0">
      <alignment vertical="center"/>
    </xf>
    <xf numFmtId="0" fontId="71" fillId="32" borderId="59" applyNumberFormat="0" applyAlignment="0" applyProtection="0"/>
    <xf numFmtId="0" fontId="53" fillId="32" borderId="59"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xf numFmtId="0" fontId="35" fillId="0" borderId="64">
      <alignment horizontal="left" vertical="center"/>
    </xf>
    <xf numFmtId="0" fontId="98" fillId="0" borderId="60" applyNumberFormat="0" applyFill="0" applyAlignment="0" applyProtection="0">
      <alignment vertical="center"/>
    </xf>
    <xf numFmtId="0" fontId="133"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133" fillId="0" borderId="60" applyNumberFormat="0" applyFill="0" applyAlignment="0" applyProtection="0">
      <alignment vertical="center"/>
    </xf>
    <xf numFmtId="0" fontId="69" fillId="32" borderId="34" applyNumberFormat="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73" fillId="19" borderId="59" applyNumberFormat="0" applyAlignment="0" applyProtection="0"/>
    <xf numFmtId="0" fontId="58" fillId="32" borderId="34" applyNumberFormat="0" applyAlignment="0" applyProtection="0">
      <alignment vertical="center"/>
    </xf>
    <xf numFmtId="0" fontId="50" fillId="37" borderId="29" applyNumberFormat="0" applyFont="0" applyAlignment="0" applyProtection="0">
      <alignment vertical="center"/>
    </xf>
    <xf numFmtId="0" fontId="98" fillId="0" borderId="60" applyNumberFormat="0" applyFill="0" applyAlignment="0" applyProtection="0">
      <alignment vertical="center"/>
    </xf>
    <xf numFmtId="0" fontId="73" fillId="19" borderId="59" applyNumberFormat="0" applyAlignment="0" applyProtection="0"/>
    <xf numFmtId="0" fontId="73" fillId="19" borderId="59" applyNumberFormat="0" applyAlignment="0" applyProtection="0"/>
    <xf numFmtId="0" fontId="96" fillId="32" borderId="59" applyNumberFormat="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57" fillId="0" borderId="60" applyNumberFormat="0" applyFill="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36" fillId="37" borderId="29" applyNumberFormat="0" applyFont="0" applyAlignment="0" applyProtection="0"/>
    <xf numFmtId="0" fontId="58" fillId="32" borderId="34" applyNumberFormat="0" applyAlignment="0" applyProtection="0">
      <alignmen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53" fillId="32" borderId="59"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99" fillId="40"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96" fillId="40" borderId="59" applyNumberFormat="0" applyAlignment="0" applyProtection="0">
      <alignment vertical="center"/>
    </xf>
    <xf numFmtId="0" fontId="69" fillId="32" borderId="34" applyNumberFormat="0" applyAlignment="0" applyProtection="0"/>
    <xf numFmtId="0" fontId="74" fillId="0" borderId="60" applyNumberFormat="0" applyFill="0" applyAlignment="0" applyProtection="0"/>
    <xf numFmtId="0" fontId="73" fillId="19" borderId="59" applyNumberFormat="0" applyAlignment="0" applyProtection="0"/>
    <xf numFmtId="0" fontId="60" fillId="19" borderId="59"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71" fillId="32" borderId="59" applyNumberFormat="0" applyAlignment="0" applyProtection="0"/>
    <xf numFmtId="0" fontId="35" fillId="0" borderId="64">
      <alignment horizontal="left" vertical="center"/>
    </xf>
    <xf numFmtId="0" fontId="69" fillId="32" borderId="34" applyNumberFormat="0" applyAlignment="0" applyProtection="0"/>
    <xf numFmtId="0" fontId="134" fillId="32" borderId="34" applyNumberFormat="0" applyAlignment="0" applyProtection="0">
      <alignment vertical="center"/>
    </xf>
    <xf numFmtId="0" fontId="96" fillId="40" borderId="59" applyNumberFormat="0" applyAlignment="0" applyProtection="0">
      <alignment vertical="center"/>
    </xf>
    <xf numFmtId="0" fontId="125" fillId="37" borderId="29" applyNumberFormat="0" applyFont="0" applyAlignment="0" applyProtection="0">
      <alignment vertical="center"/>
    </xf>
    <xf numFmtId="0" fontId="99" fillId="32" borderId="34" applyNumberFormat="0" applyAlignment="0" applyProtection="0">
      <alignment vertical="center"/>
    </xf>
    <xf numFmtId="0" fontId="96" fillId="32" borderId="59" applyNumberFormat="0" applyAlignment="0" applyProtection="0">
      <alignment vertical="center"/>
    </xf>
    <xf numFmtId="0" fontId="69" fillId="32" borderId="34" applyNumberFormat="0" applyAlignment="0" applyProtection="0"/>
    <xf numFmtId="0" fontId="60" fillId="19" borderId="59" applyNumberFormat="0" applyAlignment="0" applyProtection="0">
      <alignment vertical="center"/>
    </xf>
    <xf numFmtId="0" fontId="36" fillId="37" borderId="29" applyNumberFormat="0" applyFont="0" applyAlignment="0" applyProtection="0"/>
    <xf numFmtId="0" fontId="102" fillId="19" borderId="59" applyNumberFormat="0" applyAlignment="0" applyProtection="0">
      <alignment vertical="center"/>
    </xf>
    <xf numFmtId="0" fontId="74" fillId="0" borderId="60" applyNumberFormat="0" applyFill="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58" fillId="32" borderId="34" applyNumberFormat="0" applyAlignment="0" applyProtection="0">
      <alignment vertical="center"/>
    </xf>
    <xf numFmtId="0" fontId="96" fillId="40" borderId="59" applyNumberFormat="0" applyAlignment="0" applyProtection="0">
      <alignment vertical="center"/>
    </xf>
    <xf numFmtId="0" fontId="99" fillId="32" borderId="34" applyNumberFormat="0" applyAlignment="0" applyProtection="0">
      <alignment vertical="center"/>
    </xf>
    <xf numFmtId="0" fontId="136" fillId="19" borderId="59" applyNumberForma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96" fillId="40"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69" fillId="32" borderId="34" applyNumberFormat="0" applyAlignment="0" applyProtection="0"/>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71" fillId="32"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134" fillId="32" borderId="34" applyNumberFormat="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74" fillId="0" borderId="60" applyNumberFormat="0" applyFill="0" applyAlignment="0" applyProtection="0"/>
    <xf numFmtId="0" fontId="99" fillId="40" borderId="34" applyNumberFormat="0" applyAlignment="0" applyProtection="0">
      <alignment vertical="center"/>
    </xf>
    <xf numFmtId="0" fontId="58" fillId="32" borderId="34" applyNumberFormat="0" applyAlignment="0" applyProtection="0">
      <alignment vertical="center"/>
    </xf>
    <xf numFmtId="0" fontId="102" fillId="19" borderId="59" applyNumberFormat="0" applyAlignment="0" applyProtection="0">
      <alignment vertical="center"/>
    </xf>
    <xf numFmtId="0" fontId="35" fillId="0" borderId="64">
      <alignment horizontal="left" vertical="center"/>
    </xf>
    <xf numFmtId="0" fontId="71" fillId="32" borderId="59" applyNumberFormat="0" applyAlignment="0" applyProtection="0"/>
    <xf numFmtId="0" fontId="53"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73" fillId="19" borderId="59" applyNumberFormat="0" applyAlignment="0" applyProtection="0"/>
    <xf numFmtId="0" fontId="71" fillId="32" borderId="59" applyNumberFormat="0" applyAlignment="0" applyProtection="0"/>
    <xf numFmtId="0" fontId="98" fillId="0" borderId="60" applyNumberFormat="0" applyFill="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133" fillId="0" borderId="60" applyNumberFormat="0" applyFill="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133"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98" fillId="0" borderId="60" applyNumberFormat="0" applyFill="0" applyAlignment="0" applyProtection="0">
      <alignment vertical="center"/>
    </xf>
    <xf numFmtId="0" fontId="58" fillId="32"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134" fillId="32" borderId="34"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35" fillId="0" borderId="64">
      <alignment horizontal="left" vertical="center"/>
    </xf>
    <xf numFmtId="0" fontId="73" fillId="19" borderId="59" applyNumberFormat="0" applyAlignment="0" applyProtection="0"/>
    <xf numFmtId="0" fontId="96" fillId="32" borderId="59" applyNumberFormat="0" applyAlignment="0" applyProtection="0">
      <alignment vertical="center"/>
    </xf>
    <xf numFmtId="0" fontId="74" fillId="0" borderId="60" applyNumberFormat="0" applyFill="0" applyAlignment="0" applyProtection="0"/>
    <xf numFmtId="0" fontId="58" fillId="32" borderId="34" applyNumberFormat="0" applyAlignment="0" applyProtection="0">
      <alignment vertical="center"/>
    </xf>
    <xf numFmtId="0" fontId="58" fillId="32" borderId="34" applyNumberFormat="0" applyAlignment="0" applyProtection="0">
      <alignment vertical="center"/>
    </xf>
    <xf numFmtId="0" fontId="74" fillId="0" borderId="60" applyNumberFormat="0" applyFill="0" applyAlignment="0" applyProtection="0"/>
    <xf numFmtId="0" fontId="128" fillId="32" borderId="59" applyNumberFormat="0" applyAlignment="0" applyProtection="0">
      <alignment vertical="center"/>
    </xf>
    <xf numFmtId="0" fontId="74" fillId="0" borderId="60" applyNumberFormat="0" applyFill="0" applyAlignment="0" applyProtection="0"/>
    <xf numFmtId="0" fontId="99" fillId="32" borderId="34" applyNumberFormat="0" applyAlignment="0" applyProtection="0">
      <alignment vertical="center"/>
    </xf>
    <xf numFmtId="0" fontId="96" fillId="40" borderId="59"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3" fillId="37" borderId="29" applyNumberFormat="0" applyFont="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6" fillId="40"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57" fillId="0" borderId="60" applyNumberFormat="0" applyFill="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02"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57" fillId="0" borderId="60" applyNumberFormat="0" applyFill="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125"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71" fillId="32" borderId="59" applyNumberFormat="0" applyAlignment="0" applyProtection="0"/>
    <xf numFmtId="0" fontId="71" fillId="32" borderId="59" applyNumberFormat="0" applyAlignment="0" applyProtection="0"/>
    <xf numFmtId="0" fontId="69" fillId="32" borderId="34" applyNumberFormat="0" applyAlignment="0" applyProtection="0"/>
    <xf numFmtId="0" fontId="35" fillId="0" borderId="64">
      <alignment horizontal="left" vertical="center"/>
    </xf>
    <xf numFmtId="0" fontId="96" fillId="32" borderId="59" applyNumberFormat="0" applyAlignment="0" applyProtection="0">
      <alignment vertical="center"/>
    </xf>
    <xf numFmtId="0" fontId="36" fillId="37" borderId="29" applyNumberFormat="0" applyFont="0" applyAlignment="0" applyProtection="0"/>
    <xf numFmtId="0" fontId="74" fillId="0" borderId="60" applyNumberFormat="0" applyFill="0" applyAlignment="0" applyProtection="0"/>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1" fillId="32" borderId="59" applyNumberFormat="0" applyAlignment="0" applyProtection="0"/>
    <xf numFmtId="0" fontId="53" fillId="32" borderId="59" applyNumberFormat="0" applyAlignment="0" applyProtection="0">
      <alignment vertical="center"/>
    </xf>
    <xf numFmtId="0" fontId="69" fillId="32" borderId="34"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71" fillId="32" borderId="59" applyNumberFormat="0" applyAlignment="0" applyProtection="0"/>
    <xf numFmtId="0" fontId="102" fillId="19" borderId="59"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98" fillId="0" borderId="60" applyNumberFormat="0" applyFill="0" applyAlignment="0" applyProtection="0">
      <alignment vertical="center"/>
    </xf>
    <xf numFmtId="0" fontId="96" fillId="40" borderId="59" applyNumberFormat="0" applyAlignment="0" applyProtection="0">
      <alignment vertical="center"/>
    </xf>
    <xf numFmtId="0" fontId="3" fillId="37" borderId="29" applyNumberFormat="0" applyFont="0" applyAlignment="0" applyProtection="0"/>
    <xf numFmtId="0" fontId="96" fillId="32" borderId="59" applyNumberFormat="0" applyAlignment="0" applyProtection="0">
      <alignment vertical="center"/>
    </xf>
    <xf numFmtId="0" fontId="99" fillId="32" borderId="34" applyNumberFormat="0" applyAlignment="0" applyProtection="0">
      <alignment vertical="center"/>
    </xf>
    <xf numFmtId="0" fontId="69" fillId="32" borderId="34" applyNumberFormat="0" applyAlignment="0" applyProtection="0"/>
    <xf numFmtId="0" fontId="71" fillId="32" borderId="59" applyNumberFormat="0" applyAlignment="0" applyProtection="0"/>
    <xf numFmtId="0" fontId="50" fillId="37" borderId="29" applyNumberFormat="0" applyFont="0" applyAlignment="0" applyProtection="0">
      <alignment vertical="center"/>
    </xf>
    <xf numFmtId="0" fontId="128" fillId="32" borderId="59" applyNumberFormat="0" applyAlignment="0" applyProtection="0">
      <alignment vertical="center"/>
    </xf>
    <xf numFmtId="0" fontId="96" fillId="32" borderId="59" applyNumberFormat="0" applyAlignment="0" applyProtection="0">
      <alignment vertical="center"/>
    </xf>
    <xf numFmtId="0" fontId="136" fillId="19" borderId="59" applyNumberFormat="0" applyAlignment="0" applyProtection="0">
      <alignment vertical="center"/>
    </xf>
    <xf numFmtId="0" fontId="69" fillId="32" borderId="34" applyNumberFormat="0" applyAlignment="0" applyProtection="0"/>
    <xf numFmtId="0" fontId="73" fillId="19" borderId="59" applyNumberFormat="0" applyAlignment="0" applyProtection="0"/>
    <xf numFmtId="0" fontId="98" fillId="0" borderId="60" applyNumberFormat="0" applyFill="0" applyAlignment="0" applyProtection="0">
      <alignment vertical="center"/>
    </xf>
    <xf numFmtId="0" fontId="69" fillId="32" borderId="34"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74" fillId="0" borderId="60" applyNumberFormat="0" applyFill="0" applyAlignment="0" applyProtection="0"/>
    <xf numFmtId="0" fontId="133" fillId="0" borderId="60" applyNumberFormat="0" applyFill="0" applyAlignment="0" applyProtection="0">
      <alignment vertical="center"/>
    </xf>
    <xf numFmtId="0" fontId="36" fillId="37" borderId="29" applyNumberFormat="0" applyFont="0" applyAlignment="0" applyProtection="0"/>
    <xf numFmtId="0" fontId="35" fillId="0" borderId="64">
      <alignment horizontal="left" vertical="center"/>
    </xf>
    <xf numFmtId="0" fontId="134" fillId="32" borderId="34" applyNumberFormat="0" applyAlignment="0" applyProtection="0">
      <alignment vertical="center"/>
    </xf>
    <xf numFmtId="0" fontId="53"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57" fillId="0" borderId="60" applyNumberFormat="0" applyFill="0" applyAlignment="0" applyProtection="0">
      <alignment vertical="center"/>
    </xf>
    <xf numFmtId="0" fontId="71" fillId="32" borderId="59" applyNumberFormat="0" applyAlignment="0" applyProtection="0"/>
    <xf numFmtId="0" fontId="102" fillId="19" borderId="59"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3" fillId="37" borderId="29" applyNumberFormat="0" applyFont="0" applyAlignment="0" applyProtection="0"/>
    <xf numFmtId="0" fontId="73" fillId="19" borderId="59" applyNumberFormat="0" applyAlignment="0" applyProtection="0"/>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1" fillId="32" borderId="59" applyNumberFormat="0" applyAlignment="0" applyProtection="0"/>
    <xf numFmtId="0" fontId="128" fillId="32" borderId="59" applyNumberFormat="0" applyAlignment="0" applyProtection="0">
      <alignment vertical="center"/>
    </xf>
    <xf numFmtId="0" fontId="73" fillId="19" borderId="59" applyNumberFormat="0" applyAlignment="0" applyProtection="0"/>
    <xf numFmtId="0" fontId="98" fillId="0" borderId="60" applyNumberFormat="0" applyFill="0" applyAlignment="0" applyProtection="0">
      <alignment vertical="center"/>
    </xf>
    <xf numFmtId="0" fontId="73" fillId="19" borderId="59" applyNumberFormat="0" applyAlignment="0" applyProtection="0"/>
    <xf numFmtId="0" fontId="133" fillId="0" borderId="60" applyNumberFormat="0" applyFill="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xf numFmtId="0" fontId="35" fillId="0" borderId="64">
      <alignment horizontal="left" vertical="center"/>
    </xf>
    <xf numFmtId="0" fontId="99" fillId="40" borderId="34"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128" fillId="32" borderId="59" applyNumberFormat="0" applyAlignment="0" applyProtection="0">
      <alignment vertical="center"/>
    </xf>
    <xf numFmtId="0" fontId="74" fillId="0" borderId="60" applyNumberFormat="0" applyFill="0" applyAlignment="0" applyProtection="0"/>
    <xf numFmtId="0" fontId="69" fillId="32" borderId="34" applyNumberFormat="0" applyAlignment="0" applyProtection="0"/>
    <xf numFmtId="0" fontId="133" fillId="0" borderId="60" applyNumberFormat="0" applyFill="0" applyAlignment="0" applyProtection="0">
      <alignment vertical="center"/>
    </xf>
    <xf numFmtId="0" fontId="3" fillId="37" borderId="29" applyNumberFormat="0" applyFont="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74" fillId="0" borderId="60" applyNumberFormat="0" applyFill="0" applyAlignment="0" applyProtection="0"/>
    <xf numFmtId="0" fontId="125"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102" fillId="19" borderId="59" applyNumberFormat="0" applyAlignment="0" applyProtection="0">
      <alignment vertical="center"/>
    </xf>
    <xf numFmtId="0" fontId="96" fillId="40" borderId="59" applyNumberFormat="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60" fillId="19" borderId="59"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128" fillId="32" borderId="59" applyNumberFormat="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74" fillId="0" borderId="60" applyNumberFormat="0" applyFill="0" applyAlignment="0" applyProtection="0"/>
    <xf numFmtId="0" fontId="58" fillId="32" borderId="34" applyNumberFormat="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99" fillId="40" borderId="34" applyNumberFormat="0" applyAlignment="0" applyProtection="0">
      <alignment vertical="center"/>
    </xf>
    <xf numFmtId="0" fontId="71" fillId="32" borderId="59" applyNumberFormat="0" applyAlignment="0" applyProtection="0"/>
    <xf numFmtId="0" fontId="133" fillId="0" borderId="60" applyNumberFormat="0" applyFill="0" applyAlignment="0" applyProtection="0">
      <alignment vertical="center"/>
    </xf>
    <xf numFmtId="0" fontId="74" fillId="0" borderId="60" applyNumberFormat="0" applyFill="0" applyAlignment="0" applyProtection="0"/>
    <xf numFmtId="0" fontId="102" fillId="19" borderId="59"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60" applyNumberFormat="0" applyFill="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41" fontId="6" fillId="0" borderId="0" applyFont="0" applyFill="0" applyBorder="0" applyAlignment="0" applyProtection="0"/>
    <xf numFmtId="0" fontId="136" fillId="19" borderId="59" applyNumberFormat="0" applyAlignment="0" applyProtection="0">
      <alignment vertical="center"/>
    </xf>
    <xf numFmtId="0" fontId="50" fillId="37" borderId="29" applyNumberFormat="0" applyFont="0" applyAlignment="0" applyProtection="0">
      <alignment vertical="center"/>
    </xf>
    <xf numFmtId="0" fontId="71" fillId="32" borderId="59" applyNumberFormat="0" applyAlignment="0" applyProtection="0"/>
    <xf numFmtId="0" fontId="128" fillId="32" borderId="59" applyNumberFormat="0" applyAlignment="0" applyProtection="0">
      <alignment vertical="center"/>
    </xf>
    <xf numFmtId="0" fontId="53" fillId="32" borderId="59"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74" fillId="0" borderId="60" applyNumberFormat="0" applyFill="0" applyAlignment="0" applyProtection="0"/>
    <xf numFmtId="0" fontId="99" fillId="32" borderId="34" applyNumberForma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96" fillId="32" borderId="59"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74" fillId="0" borderId="60" applyNumberFormat="0" applyFill="0" applyAlignment="0" applyProtection="0"/>
    <xf numFmtId="0" fontId="102" fillId="19" borderId="59"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74" fillId="0" borderId="60" applyNumberFormat="0" applyFill="0" applyAlignment="0" applyProtection="0"/>
    <xf numFmtId="0" fontId="74" fillId="0" borderId="60" applyNumberFormat="0" applyFill="0" applyAlignment="0" applyProtection="0"/>
    <xf numFmtId="0" fontId="57" fillId="0" borderId="60"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133" fillId="0" borderId="60" applyNumberFormat="0" applyFill="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134" fillId="32" borderId="34" applyNumberFormat="0" applyAlignment="0" applyProtection="0">
      <alignment vertical="center"/>
    </xf>
    <xf numFmtId="0" fontId="125" fillId="37" borderId="29" applyNumberFormat="0" applyFont="0" applyAlignment="0" applyProtection="0">
      <alignmen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134" fillId="32" borderId="34" applyNumberFormat="0" applyAlignment="0" applyProtection="0">
      <alignment vertical="center"/>
    </xf>
    <xf numFmtId="0" fontId="73" fillId="19" borderId="59" applyNumberFormat="0" applyAlignment="0" applyProtection="0"/>
    <xf numFmtId="0" fontId="133" fillId="0" borderId="60" applyNumberFormat="0" applyFill="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alignment vertical="center"/>
    </xf>
    <xf numFmtId="0" fontId="60" fillId="19"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133" fillId="0" borderId="60" applyNumberFormat="0" applyFill="0" applyAlignment="0" applyProtection="0">
      <alignment vertical="center"/>
    </xf>
    <xf numFmtId="0" fontId="57" fillId="0" borderId="60" applyNumberFormat="0" applyFill="0" applyAlignment="0" applyProtection="0">
      <alignment vertical="center"/>
    </xf>
    <xf numFmtId="0" fontId="71" fillId="32" borderId="59" applyNumberFormat="0" applyAlignment="0" applyProtection="0"/>
    <xf numFmtId="0" fontId="53" fillId="32" borderId="59" applyNumberForma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69" fillId="32" borderId="34" applyNumberFormat="0" applyAlignment="0" applyProtection="0"/>
    <xf numFmtId="0" fontId="96" fillId="32" borderId="59"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73" fillId="19" borderId="59" applyNumberFormat="0" applyAlignment="0" applyProtection="0"/>
    <xf numFmtId="0" fontId="134" fillId="32" borderId="34" applyNumberFormat="0" applyAlignment="0" applyProtection="0">
      <alignment vertical="center"/>
    </xf>
    <xf numFmtId="0" fontId="98" fillId="0" borderId="63" applyNumberFormat="0" applyFill="0" applyAlignment="0" applyProtection="0">
      <alignment vertical="center"/>
    </xf>
    <xf numFmtId="0" fontId="136" fillId="19" borderId="59" applyNumberFormat="0" applyAlignment="0" applyProtection="0">
      <alignmen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98" fillId="0" borderId="63" applyNumberFormat="0" applyFill="0" applyAlignment="0" applyProtection="0">
      <alignment vertical="center"/>
    </xf>
    <xf numFmtId="0" fontId="73" fillId="19" borderId="59" applyNumberFormat="0" applyAlignment="0" applyProtection="0"/>
    <xf numFmtId="0" fontId="136" fillId="19" borderId="59" applyNumberFormat="0" applyAlignment="0" applyProtection="0">
      <alignment vertical="center"/>
    </xf>
    <xf numFmtId="0" fontId="57" fillId="0" borderId="60" applyNumberFormat="0" applyFill="0" applyAlignment="0" applyProtection="0">
      <alignment vertical="center"/>
    </xf>
    <xf numFmtId="0" fontId="60" fillId="19" borderId="59" applyNumberFormat="0" applyAlignment="0" applyProtection="0">
      <alignment vertical="center"/>
    </xf>
    <xf numFmtId="0" fontId="128" fillId="32" borderId="59" applyNumberFormat="0" applyAlignment="0" applyProtection="0">
      <alignment vertical="center"/>
    </xf>
    <xf numFmtId="0" fontId="60" fillId="19" borderId="59" applyNumberForma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96" fillId="32" borderId="59" applyNumberForma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50" fillId="37" borderId="29" applyNumberFormat="0" applyFont="0" applyAlignment="0" applyProtection="0">
      <alignment vertical="center"/>
    </xf>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3" fillId="19" borderId="59" applyNumberFormat="0" applyAlignment="0" applyProtection="0"/>
    <xf numFmtId="0" fontId="60" fillId="19" borderId="59" applyNumberFormat="0" applyAlignment="0" applyProtection="0">
      <alignment vertical="center"/>
    </xf>
    <xf numFmtId="0" fontId="73" fillId="19" borderId="59" applyNumberFormat="0" applyAlignment="0" applyProtection="0"/>
    <xf numFmtId="0" fontId="60" fillId="19" borderId="59" applyNumberFormat="0" applyAlignment="0" applyProtection="0">
      <alignment vertical="center"/>
    </xf>
    <xf numFmtId="0" fontId="102" fillId="19" borderId="59" applyNumberFormat="0" applyAlignment="0" applyProtection="0">
      <alignment vertical="center"/>
    </xf>
    <xf numFmtId="0" fontId="128" fillId="32" borderId="59" applyNumberFormat="0" applyAlignment="0" applyProtection="0">
      <alignment vertical="center"/>
    </xf>
    <xf numFmtId="0" fontId="99" fillId="40" borderId="34" applyNumberFormat="0" applyAlignment="0" applyProtection="0">
      <alignment vertical="center"/>
    </xf>
    <xf numFmtId="0" fontId="133" fillId="0" borderId="60" applyNumberFormat="0" applyFill="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96" fillId="32" borderId="59" applyNumberFormat="0" applyAlignment="0" applyProtection="0">
      <alignment vertical="center"/>
    </xf>
    <xf numFmtId="0" fontId="133" fillId="0" borderId="60"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136" fillId="19" borderId="59" applyNumberFormat="0" applyAlignment="0" applyProtection="0">
      <alignment vertical="center"/>
    </xf>
    <xf numFmtId="0" fontId="74" fillId="0" borderId="60" applyNumberFormat="0" applyFill="0" applyAlignment="0" applyProtection="0"/>
    <xf numFmtId="0" fontId="136" fillId="19" borderId="59" applyNumberFormat="0" applyAlignment="0" applyProtection="0">
      <alignment vertical="center"/>
    </xf>
    <xf numFmtId="0" fontId="99" fillId="32" borderId="34"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53" fillId="32" borderId="59" applyNumberFormat="0" applyAlignment="0" applyProtection="0">
      <alignment vertical="center"/>
    </xf>
    <xf numFmtId="0" fontId="133" fillId="0" borderId="60" applyNumberFormat="0" applyFill="0" applyAlignment="0" applyProtection="0">
      <alignment vertical="center"/>
    </xf>
    <xf numFmtId="0" fontId="3" fillId="37" borderId="29" applyNumberFormat="0" applyFont="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96" fillId="40" borderId="59" applyNumberFormat="0" applyAlignment="0" applyProtection="0">
      <alignment vertical="center"/>
    </xf>
    <xf numFmtId="0" fontId="136" fillId="19" borderId="59" applyNumberFormat="0" applyAlignment="0" applyProtection="0">
      <alignment vertical="center"/>
    </xf>
    <xf numFmtId="0" fontId="53" fillId="32" borderId="59" applyNumberFormat="0" applyAlignment="0" applyProtection="0">
      <alignment vertical="center"/>
    </xf>
    <xf numFmtId="0" fontId="3" fillId="37" borderId="29" applyNumberFormat="0" applyFont="0" applyAlignment="0" applyProtection="0"/>
    <xf numFmtId="0" fontId="136" fillId="19"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136" fillId="19" borderId="59" applyNumberFormat="0" applyAlignment="0" applyProtection="0">
      <alignment vertical="center"/>
    </xf>
    <xf numFmtId="0" fontId="73" fillId="19" borderId="59" applyNumberFormat="0" applyAlignment="0" applyProtection="0"/>
    <xf numFmtId="0" fontId="98" fillId="0" borderId="63" applyNumberFormat="0" applyFill="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71" fillId="32" borderId="59" applyNumberFormat="0" applyAlignment="0" applyProtection="0"/>
    <xf numFmtId="0" fontId="99" fillId="32" borderId="34" applyNumberFormat="0" applyAlignment="0" applyProtection="0">
      <alignment vertical="center"/>
    </xf>
    <xf numFmtId="0" fontId="73" fillId="19" borderId="59" applyNumberFormat="0" applyAlignment="0" applyProtection="0"/>
    <xf numFmtId="0" fontId="99" fillId="40"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60" fillId="19"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58" fillId="32" borderId="34" applyNumberFormat="0" applyAlignment="0" applyProtection="0">
      <alignment vertical="center"/>
    </xf>
    <xf numFmtId="0" fontId="73" fillId="19" borderId="59" applyNumberFormat="0" applyAlignment="0" applyProtection="0"/>
    <xf numFmtId="0" fontId="102" fillId="19" borderId="59" applyNumberFormat="0" applyAlignment="0" applyProtection="0">
      <alignment vertical="center"/>
    </xf>
    <xf numFmtId="0" fontId="60" fillId="19" borderId="59"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60" applyNumberFormat="0" applyFill="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99" fillId="32" borderId="34" applyNumberFormat="0" applyAlignment="0" applyProtection="0">
      <alignment vertical="center"/>
    </xf>
    <xf numFmtId="0" fontId="102" fillId="19" borderId="59" applyNumberFormat="0" applyAlignment="0" applyProtection="0">
      <alignment vertical="center"/>
    </xf>
    <xf numFmtId="0" fontId="73" fillId="19" borderId="59" applyNumberFormat="0" applyAlignment="0" applyProtection="0"/>
    <xf numFmtId="0" fontId="134" fillId="32" borderId="34" applyNumberFormat="0" applyAlignment="0" applyProtection="0">
      <alignment vertical="center"/>
    </xf>
    <xf numFmtId="0" fontId="53" fillId="32" borderId="59" applyNumberFormat="0" applyAlignment="0" applyProtection="0">
      <alignment vertical="center"/>
    </xf>
    <xf numFmtId="0" fontId="71" fillId="32" borderId="59" applyNumberFormat="0" applyAlignment="0" applyProtection="0"/>
    <xf numFmtId="0" fontId="60" fillId="19"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8" fillId="0" borderId="60" applyNumberFormat="0" applyFill="0" applyAlignment="0" applyProtection="0">
      <alignment vertical="center"/>
    </xf>
    <xf numFmtId="0" fontId="102" fillId="19" borderId="59" applyNumberFormat="0" applyAlignment="0" applyProtection="0">
      <alignment vertical="center"/>
    </xf>
    <xf numFmtId="0" fontId="69" fillId="32" borderId="34" applyNumberFormat="0" applyAlignment="0" applyProtection="0"/>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4" fillId="0" borderId="60" applyNumberFormat="0" applyFill="0" applyAlignment="0" applyProtection="0"/>
    <xf numFmtId="0" fontId="69" fillId="32" borderId="34" applyNumberFormat="0" applyAlignment="0" applyProtection="0"/>
    <xf numFmtId="0" fontId="57" fillId="0" borderId="60" applyNumberFormat="0" applyFill="0" applyAlignment="0" applyProtection="0">
      <alignment vertical="center"/>
    </xf>
    <xf numFmtId="0" fontId="73" fillId="19" borderId="59" applyNumberFormat="0" applyAlignment="0" applyProtection="0"/>
    <xf numFmtId="0" fontId="60" fillId="19" borderId="59" applyNumberFormat="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98" fillId="0" borderId="60" applyNumberFormat="0" applyFill="0" applyAlignment="0" applyProtection="0">
      <alignment vertical="center"/>
    </xf>
    <xf numFmtId="0" fontId="60" fillId="19" borderId="59"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133" fillId="0" borderId="60" applyNumberFormat="0" applyFill="0" applyAlignment="0" applyProtection="0">
      <alignment vertical="center"/>
    </xf>
    <xf numFmtId="0" fontId="134" fillId="32" borderId="34" applyNumberFormat="0" applyAlignment="0" applyProtection="0">
      <alignment vertical="center"/>
    </xf>
    <xf numFmtId="0" fontId="53" fillId="32" borderId="59" applyNumberFormat="0" applyAlignment="0" applyProtection="0">
      <alignment vertical="center"/>
    </xf>
    <xf numFmtId="0" fontId="128" fillId="32" borderId="59"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02" fillId="19" borderId="59" applyNumberFormat="0" applyAlignment="0" applyProtection="0">
      <alignment vertical="center"/>
    </xf>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74" fillId="0" borderId="60" applyNumberFormat="0" applyFill="0" applyAlignment="0" applyProtection="0"/>
    <xf numFmtId="0" fontId="60" fillId="19" borderId="59" applyNumberFormat="0" applyAlignment="0" applyProtection="0">
      <alignment vertical="center"/>
    </xf>
    <xf numFmtId="0" fontId="136" fillId="19" borderId="59" applyNumberFormat="0" applyAlignment="0" applyProtection="0">
      <alignment vertical="center"/>
    </xf>
    <xf numFmtId="0" fontId="133" fillId="0" borderId="60" applyNumberFormat="0" applyFill="0" applyAlignment="0" applyProtection="0">
      <alignment vertical="center"/>
    </xf>
    <xf numFmtId="0" fontId="99" fillId="40" borderId="34" applyNumberFormat="0" applyAlignment="0" applyProtection="0">
      <alignment vertical="center"/>
    </xf>
    <xf numFmtId="0" fontId="58" fillId="32" borderId="34" applyNumberFormat="0" applyAlignment="0" applyProtection="0">
      <alignment vertical="center"/>
    </xf>
    <xf numFmtId="0" fontId="99" fillId="32" borderId="34" applyNumberFormat="0" applyAlignment="0" applyProtection="0">
      <alignment vertical="center"/>
    </xf>
    <xf numFmtId="0" fontId="134" fillId="32" borderId="34" applyNumberFormat="0" applyAlignment="0" applyProtection="0">
      <alignment vertical="center"/>
    </xf>
    <xf numFmtId="0" fontId="98" fillId="0" borderId="63" applyNumberFormat="0" applyFill="0" applyAlignment="0" applyProtection="0">
      <alignment vertical="center"/>
    </xf>
    <xf numFmtId="0" fontId="57" fillId="0" borderId="60" applyNumberFormat="0" applyFill="0" applyAlignment="0" applyProtection="0">
      <alignment vertical="center"/>
    </xf>
    <xf numFmtId="0" fontId="98" fillId="0" borderId="60" applyNumberFormat="0" applyFill="0" applyAlignment="0" applyProtection="0">
      <alignment vertical="center"/>
    </xf>
    <xf numFmtId="0" fontId="36" fillId="37" borderId="29" applyNumberFormat="0" applyFont="0" applyAlignment="0" applyProtection="0"/>
    <xf numFmtId="0" fontId="71" fillId="32" borderId="59" applyNumberFormat="0" applyAlignment="0" applyProtection="0"/>
    <xf numFmtId="0" fontId="71" fillId="32"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53" fillId="32" borderId="59" applyNumberFormat="0" applyAlignment="0" applyProtection="0">
      <alignment vertical="center"/>
    </xf>
    <xf numFmtId="0" fontId="96" fillId="32" borderId="59" applyNumberFormat="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xf numFmtId="0" fontId="73" fillId="19" borderId="59" applyNumberFormat="0" applyAlignment="0" applyProtection="0"/>
    <xf numFmtId="0" fontId="73" fillId="19" borderId="59" applyNumberFormat="0" applyAlignment="0" applyProtection="0"/>
    <xf numFmtId="0" fontId="71" fillId="32" borderId="59" applyNumberFormat="0" applyAlignment="0" applyProtection="0"/>
    <xf numFmtId="0" fontId="35" fillId="0" borderId="64">
      <alignment horizontal="left" vertical="center"/>
    </xf>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71" fillId="32" borderId="59" applyNumberFormat="0" applyAlignment="0" applyProtection="0"/>
    <xf numFmtId="0" fontId="73" fillId="19" borderId="59" applyNumberFormat="0" applyAlignment="0" applyProtection="0"/>
    <xf numFmtId="0" fontId="71" fillId="32" borderId="59" applyNumberFormat="0" applyAlignment="0" applyProtection="0"/>
    <xf numFmtId="0" fontId="73" fillId="19"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69" fillId="32" borderId="34"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4" fillId="0" borderId="60" applyNumberFormat="0" applyFill="0" applyAlignment="0" applyProtection="0"/>
    <xf numFmtId="0" fontId="35" fillId="0" borderId="64">
      <alignment horizontal="left" vertical="center"/>
    </xf>
    <xf numFmtId="0" fontId="36"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69" fillId="32" borderId="34"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102" fillId="19" borderId="59" applyNumberFormat="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74" fillId="0" borderId="60" applyNumberFormat="0" applyFill="0" applyAlignment="0" applyProtection="0"/>
    <xf numFmtId="0" fontId="53" fillId="32" borderId="59" applyNumberFormat="0" applyAlignment="0" applyProtection="0">
      <alignment vertical="center"/>
    </xf>
    <xf numFmtId="0" fontId="96" fillId="40" borderId="59" applyNumberFormat="0" applyAlignment="0" applyProtection="0">
      <alignment vertical="center"/>
    </xf>
    <xf numFmtId="0" fontId="69" fillId="32" borderId="34" applyNumberFormat="0" applyAlignment="0" applyProtection="0"/>
    <xf numFmtId="0" fontId="128" fillId="32" borderId="59" applyNumberFormat="0" applyAlignment="0" applyProtection="0">
      <alignment vertical="center"/>
    </xf>
    <xf numFmtId="0" fontId="128" fillId="32" borderId="59" applyNumberFormat="0" applyAlignment="0" applyProtection="0">
      <alignment vertical="center"/>
    </xf>
    <xf numFmtId="0" fontId="98" fillId="0" borderId="60" applyNumberFormat="0" applyFill="0" applyAlignment="0" applyProtection="0">
      <alignment vertical="center"/>
    </xf>
    <xf numFmtId="0" fontId="50" fillId="37" borderId="29" applyNumberFormat="0" applyFont="0" applyAlignment="0" applyProtection="0">
      <alignment vertical="center"/>
    </xf>
    <xf numFmtId="0" fontId="133" fillId="0" borderId="60" applyNumberFormat="0" applyFill="0" applyAlignment="0" applyProtection="0">
      <alignment vertical="center"/>
    </xf>
    <xf numFmtId="0" fontId="98" fillId="0" borderId="63" applyNumberFormat="0" applyFill="0" applyAlignment="0" applyProtection="0">
      <alignment vertical="center"/>
    </xf>
    <xf numFmtId="0" fontId="125" fillId="37" borderId="29" applyNumberFormat="0" applyFon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96" fillId="32" borderId="59" applyNumberFormat="0" applyAlignment="0" applyProtection="0">
      <alignment vertical="center"/>
    </xf>
    <xf numFmtId="0" fontId="99" fillId="40" borderId="34"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98" fillId="0" borderId="60" applyNumberFormat="0" applyFill="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136" fillId="19" borderId="59" applyNumberFormat="0" applyAlignment="0" applyProtection="0">
      <alignment vertical="center"/>
    </xf>
    <xf numFmtId="0" fontId="128" fillId="32" borderId="59" applyNumberFormat="0" applyAlignment="0" applyProtection="0">
      <alignment vertical="center"/>
    </xf>
    <xf numFmtId="0" fontId="36" fillId="37" borderId="29" applyNumberFormat="0" applyFont="0" applyAlignment="0" applyProtection="0"/>
    <xf numFmtId="0" fontId="69" fillId="32" borderId="34" applyNumberForma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96" fillId="32" borderId="59"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60" applyNumberFormat="0" applyFill="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99" fillId="32" borderId="34" applyNumberFormat="0" applyAlignment="0" applyProtection="0">
      <alignment vertical="center"/>
    </xf>
    <xf numFmtId="0" fontId="102" fillId="19" borderId="59"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98" fillId="0" borderId="63" applyNumberFormat="0" applyFill="0" applyAlignment="0" applyProtection="0">
      <alignment vertical="center"/>
    </xf>
    <xf numFmtId="0" fontId="133"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8" fillId="0" borderId="60" applyNumberFormat="0" applyFill="0" applyAlignment="0" applyProtection="0">
      <alignment vertical="center"/>
    </xf>
    <xf numFmtId="0" fontId="99" fillId="40" borderId="34"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136" fillId="19" borderId="59"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96" fillId="40" borderId="59" applyNumberFormat="0" applyAlignment="0" applyProtection="0">
      <alignment vertical="center"/>
    </xf>
    <xf numFmtId="0" fontId="99" fillId="32" borderId="34"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96" fillId="32" borderId="59"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35" fillId="0" borderId="64">
      <alignment horizontal="left" vertical="center"/>
    </xf>
    <xf numFmtId="0" fontId="74" fillId="0" borderId="60" applyNumberFormat="0" applyFill="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69" fillId="32" borderId="34" applyNumberFormat="0" applyAlignment="0" applyProtection="0"/>
    <xf numFmtId="0" fontId="102" fillId="19" borderId="59" applyNumberFormat="0" applyAlignment="0" applyProtection="0">
      <alignment vertical="center"/>
    </xf>
    <xf numFmtId="0" fontId="60" fillId="19" borderId="59" applyNumberFormat="0" applyAlignment="0" applyProtection="0">
      <alignment vertical="center"/>
    </xf>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35" fillId="0" borderId="64">
      <alignment horizontal="left" vertical="center"/>
    </xf>
    <xf numFmtId="0" fontId="74" fillId="0" borderId="60" applyNumberFormat="0" applyFill="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3" fillId="37" borderId="29" applyNumberFormat="0" applyFont="0" applyAlignment="0" applyProtection="0">
      <alignment vertical="center"/>
    </xf>
    <xf numFmtId="0" fontId="102" fillId="19" borderId="59" applyNumberFormat="0" applyAlignment="0" applyProtection="0">
      <alignment vertical="center"/>
    </xf>
    <xf numFmtId="0" fontId="53" fillId="32" borderId="59" applyNumberFormat="0" applyAlignment="0" applyProtection="0">
      <alignment vertical="center"/>
    </xf>
    <xf numFmtId="0" fontId="134"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98" fillId="0" borderId="63" applyNumberFormat="0" applyFill="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60" applyNumberFormat="0" applyFill="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99" fillId="32" borderId="34" applyNumberFormat="0" applyAlignment="0" applyProtection="0">
      <alignment vertical="center"/>
    </xf>
    <xf numFmtId="0" fontId="102" fillId="19" borderId="59"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102" fillId="19" borderId="59" applyNumberFormat="0" applyAlignment="0" applyProtection="0">
      <alignment vertical="center"/>
    </xf>
    <xf numFmtId="0" fontId="98" fillId="0" borderId="60" applyNumberFormat="0" applyFill="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74" fillId="0" borderId="60" applyNumberFormat="0" applyFill="0" applyAlignment="0" applyProtection="0"/>
    <xf numFmtId="0" fontId="98" fillId="0" borderId="63" applyNumberFormat="0" applyFill="0" applyAlignment="0" applyProtection="0">
      <alignment vertical="center"/>
    </xf>
    <xf numFmtId="0" fontId="73" fillId="19" borderId="59" applyNumberFormat="0" applyAlignment="0" applyProtection="0"/>
    <xf numFmtId="0" fontId="102" fillId="19" borderId="59" applyNumberFormat="0" applyAlignment="0" applyProtection="0">
      <alignment vertical="center"/>
    </xf>
    <xf numFmtId="0" fontId="35" fillId="0" borderId="64">
      <alignment horizontal="left" vertical="center"/>
    </xf>
    <xf numFmtId="0" fontId="69" fillId="32" borderId="34" applyNumberFormat="0" applyAlignment="0" applyProtection="0"/>
    <xf numFmtId="0" fontId="53" fillId="32" borderId="59" applyNumberFormat="0" applyAlignment="0" applyProtection="0">
      <alignment vertical="center"/>
    </xf>
    <xf numFmtId="0" fontId="98" fillId="0" borderId="60" applyNumberFormat="0" applyFill="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125" fillId="37" borderId="29" applyNumberFormat="0" applyFont="0" applyAlignment="0" applyProtection="0">
      <alignment vertical="center"/>
    </xf>
    <xf numFmtId="0" fontId="71" fillId="32" borderId="59" applyNumberFormat="0" applyAlignment="0" applyProtection="0"/>
    <xf numFmtId="0" fontId="73" fillId="19" borderId="59" applyNumberFormat="0" applyAlignment="0" applyProtection="0"/>
    <xf numFmtId="0" fontId="96"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128" fillId="32" borderId="59" applyNumberFormat="0" applyAlignment="0" applyProtection="0">
      <alignment vertical="center"/>
    </xf>
    <xf numFmtId="0" fontId="128" fillId="32" borderId="59" applyNumberFormat="0" applyAlignment="0" applyProtection="0">
      <alignment vertical="center"/>
    </xf>
    <xf numFmtId="0" fontId="36" fillId="37" borderId="29" applyNumberFormat="0" applyFont="0" applyAlignment="0" applyProtection="0"/>
    <xf numFmtId="0" fontId="69" fillId="32" borderId="34" applyNumberFormat="0" applyAlignment="0" applyProtection="0"/>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73" fillId="19" borderId="59" applyNumberFormat="0" applyAlignment="0" applyProtection="0"/>
    <xf numFmtId="0" fontId="53" fillId="32" borderId="59"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73" fillId="19" borderId="59" applyNumberFormat="0" applyAlignment="0" applyProtection="0"/>
    <xf numFmtId="0" fontId="35" fillId="0" borderId="64">
      <alignment horizontal="left" vertical="center"/>
    </xf>
    <xf numFmtId="0" fontId="58" fillId="32" borderId="34" applyNumberFormat="0" applyAlignment="0" applyProtection="0">
      <alignment vertical="center"/>
    </xf>
    <xf numFmtId="0" fontId="73" fillId="19" borderId="59" applyNumberFormat="0" applyAlignment="0" applyProtection="0"/>
    <xf numFmtId="0" fontId="99" fillId="32" borderId="34" applyNumberFormat="0" applyAlignment="0" applyProtection="0">
      <alignment vertical="center"/>
    </xf>
    <xf numFmtId="0" fontId="74" fillId="0" borderId="60" applyNumberFormat="0" applyFill="0" applyAlignment="0" applyProtection="0"/>
    <xf numFmtId="0" fontId="57" fillId="0" borderId="60" applyNumberFormat="0" applyFill="0" applyAlignment="0" applyProtection="0">
      <alignment vertical="center"/>
    </xf>
    <xf numFmtId="0" fontId="71" fillId="32" borderId="59" applyNumberFormat="0" applyAlignment="0" applyProtection="0"/>
    <xf numFmtId="0" fontId="3" fillId="37" borderId="29" applyNumberFormat="0" applyFont="0" applyAlignment="0" applyProtection="0">
      <alignment vertical="center"/>
    </xf>
    <xf numFmtId="0" fontId="71" fillId="32" borderId="59" applyNumberFormat="0" applyAlignment="0" applyProtection="0"/>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60" fillId="19" borderId="59" applyNumberForma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58" fillId="32" borderId="34" applyNumberFormat="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69" fillId="32" borderId="34" applyNumberFormat="0" applyAlignment="0" applyProtection="0"/>
    <xf numFmtId="0" fontId="71" fillId="32" borderId="59" applyNumberFormat="0" applyAlignment="0" applyProtection="0"/>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53" fillId="32" borderId="59" applyNumberFormat="0" applyAlignment="0" applyProtection="0">
      <alignment vertical="center"/>
    </xf>
    <xf numFmtId="0" fontId="71" fillId="32" borderId="59" applyNumberFormat="0" applyAlignment="0" applyProtection="0"/>
    <xf numFmtId="0" fontId="53" fillId="32" borderId="59"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xf numFmtId="0" fontId="35" fillId="0" borderId="64">
      <alignment horizontal="left" vertical="center"/>
    </xf>
    <xf numFmtId="0" fontId="98" fillId="0" borderId="60" applyNumberFormat="0" applyFill="0" applyAlignment="0" applyProtection="0">
      <alignment vertical="center"/>
    </xf>
    <xf numFmtId="0" fontId="133"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133" fillId="0" borderId="60" applyNumberFormat="0" applyFill="0" applyAlignment="0" applyProtection="0">
      <alignment vertical="center"/>
    </xf>
    <xf numFmtId="0" fontId="69" fillId="32" borderId="34" applyNumberFormat="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73" fillId="19" borderId="59" applyNumberFormat="0" applyAlignment="0" applyProtection="0"/>
    <xf numFmtId="0" fontId="58" fillId="32" borderId="34" applyNumberFormat="0" applyAlignment="0" applyProtection="0">
      <alignment vertical="center"/>
    </xf>
    <xf numFmtId="0" fontId="50" fillId="37" borderId="29" applyNumberFormat="0" applyFont="0" applyAlignment="0" applyProtection="0">
      <alignment vertical="center"/>
    </xf>
    <xf numFmtId="0" fontId="98" fillId="0" borderId="60" applyNumberFormat="0" applyFill="0" applyAlignment="0" applyProtection="0">
      <alignment vertical="center"/>
    </xf>
    <xf numFmtId="0" fontId="73" fillId="19" borderId="59" applyNumberFormat="0" applyAlignment="0" applyProtection="0"/>
    <xf numFmtId="0" fontId="73" fillId="19" borderId="59" applyNumberFormat="0" applyAlignment="0" applyProtection="0"/>
    <xf numFmtId="0" fontId="96" fillId="32" borderId="59" applyNumberFormat="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57" fillId="0" borderId="60" applyNumberFormat="0" applyFill="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36" fillId="37" borderId="29" applyNumberFormat="0" applyFont="0" applyAlignment="0" applyProtection="0"/>
    <xf numFmtId="0" fontId="58" fillId="32" borderId="34" applyNumberFormat="0" applyAlignment="0" applyProtection="0">
      <alignmen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53" fillId="32" borderId="59"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99" fillId="40"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96" fillId="40" borderId="59" applyNumberFormat="0" applyAlignment="0" applyProtection="0">
      <alignment vertical="center"/>
    </xf>
    <xf numFmtId="0" fontId="69" fillId="32" borderId="34" applyNumberFormat="0" applyAlignment="0" applyProtection="0"/>
    <xf numFmtId="0" fontId="74" fillId="0" borderId="60" applyNumberFormat="0" applyFill="0" applyAlignment="0" applyProtection="0"/>
    <xf numFmtId="0" fontId="73" fillId="19" borderId="59" applyNumberFormat="0" applyAlignment="0" applyProtection="0"/>
    <xf numFmtId="0" fontId="60" fillId="19" borderId="59"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71" fillId="32" borderId="59" applyNumberFormat="0" applyAlignment="0" applyProtection="0"/>
    <xf numFmtId="0" fontId="35" fillId="0" borderId="64">
      <alignment horizontal="left" vertical="center"/>
    </xf>
    <xf numFmtId="0" fontId="69" fillId="32" borderId="34" applyNumberFormat="0" applyAlignment="0" applyProtection="0"/>
    <xf numFmtId="0" fontId="134" fillId="32" borderId="34" applyNumberFormat="0" applyAlignment="0" applyProtection="0">
      <alignment vertical="center"/>
    </xf>
    <xf numFmtId="0" fontId="96" fillId="40" borderId="59" applyNumberFormat="0" applyAlignment="0" applyProtection="0">
      <alignment vertical="center"/>
    </xf>
    <xf numFmtId="0" fontId="125" fillId="37" borderId="29" applyNumberFormat="0" applyFont="0" applyAlignment="0" applyProtection="0">
      <alignment vertical="center"/>
    </xf>
    <xf numFmtId="0" fontId="99" fillId="32" borderId="34" applyNumberFormat="0" applyAlignment="0" applyProtection="0">
      <alignment vertical="center"/>
    </xf>
    <xf numFmtId="0" fontId="96" fillId="32" borderId="59" applyNumberFormat="0" applyAlignment="0" applyProtection="0">
      <alignment vertical="center"/>
    </xf>
    <xf numFmtId="0" fontId="69" fillId="32" borderId="34" applyNumberFormat="0" applyAlignment="0" applyProtection="0"/>
    <xf numFmtId="0" fontId="60" fillId="19" borderId="59" applyNumberFormat="0" applyAlignment="0" applyProtection="0">
      <alignment vertical="center"/>
    </xf>
    <xf numFmtId="0" fontId="36" fillId="37" borderId="29" applyNumberFormat="0" applyFont="0" applyAlignment="0" applyProtection="0"/>
    <xf numFmtId="0" fontId="102" fillId="19" borderId="59" applyNumberFormat="0" applyAlignment="0" applyProtection="0">
      <alignment vertical="center"/>
    </xf>
    <xf numFmtId="0" fontId="74" fillId="0" borderId="60" applyNumberFormat="0" applyFill="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58" fillId="32" borderId="34" applyNumberFormat="0" applyAlignment="0" applyProtection="0">
      <alignment vertical="center"/>
    </xf>
    <xf numFmtId="0" fontId="96" fillId="40" borderId="59" applyNumberFormat="0" applyAlignment="0" applyProtection="0">
      <alignment vertical="center"/>
    </xf>
    <xf numFmtId="0" fontId="99" fillId="32" borderId="34" applyNumberFormat="0" applyAlignment="0" applyProtection="0">
      <alignment vertical="center"/>
    </xf>
    <xf numFmtId="0" fontId="136" fillId="19" borderId="59" applyNumberForma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96" fillId="40"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69" fillId="32" borderId="34" applyNumberFormat="0" applyAlignment="0" applyProtection="0"/>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71" fillId="32"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134" fillId="32" borderId="34" applyNumberFormat="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74" fillId="0" borderId="60" applyNumberFormat="0" applyFill="0" applyAlignment="0" applyProtection="0"/>
    <xf numFmtId="0" fontId="99" fillId="40" borderId="34" applyNumberFormat="0" applyAlignment="0" applyProtection="0">
      <alignment vertical="center"/>
    </xf>
    <xf numFmtId="0" fontId="58" fillId="32" borderId="34" applyNumberFormat="0" applyAlignment="0" applyProtection="0">
      <alignment vertical="center"/>
    </xf>
    <xf numFmtId="0" fontId="102" fillId="19" borderId="59" applyNumberFormat="0" applyAlignment="0" applyProtection="0">
      <alignment vertical="center"/>
    </xf>
    <xf numFmtId="0" fontId="35" fillId="0" borderId="64">
      <alignment horizontal="left" vertical="center"/>
    </xf>
    <xf numFmtId="0" fontId="71" fillId="32" borderId="59" applyNumberFormat="0" applyAlignment="0" applyProtection="0"/>
    <xf numFmtId="0" fontId="53"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73" fillId="19" borderId="59" applyNumberFormat="0" applyAlignment="0" applyProtection="0"/>
    <xf numFmtId="0" fontId="71" fillId="32" borderId="59" applyNumberFormat="0" applyAlignment="0" applyProtection="0"/>
    <xf numFmtId="0" fontId="98" fillId="0" borderId="60" applyNumberFormat="0" applyFill="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133" fillId="0" borderId="60" applyNumberFormat="0" applyFill="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133"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98" fillId="0" borderId="60" applyNumberFormat="0" applyFill="0" applyAlignment="0" applyProtection="0">
      <alignment vertical="center"/>
    </xf>
    <xf numFmtId="0" fontId="58" fillId="32"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134" fillId="32" borderId="34"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35" fillId="0" borderId="64">
      <alignment horizontal="left" vertical="center"/>
    </xf>
    <xf numFmtId="0" fontId="73" fillId="19" borderId="59" applyNumberFormat="0" applyAlignment="0" applyProtection="0"/>
    <xf numFmtId="0" fontId="96" fillId="32" borderId="59" applyNumberFormat="0" applyAlignment="0" applyProtection="0">
      <alignment vertical="center"/>
    </xf>
    <xf numFmtId="0" fontId="74" fillId="0" borderId="60" applyNumberFormat="0" applyFill="0" applyAlignment="0" applyProtection="0"/>
    <xf numFmtId="0" fontId="58" fillId="32" borderId="34" applyNumberFormat="0" applyAlignment="0" applyProtection="0">
      <alignment vertical="center"/>
    </xf>
    <xf numFmtId="0" fontId="58" fillId="32" borderId="34" applyNumberFormat="0" applyAlignment="0" applyProtection="0">
      <alignment vertical="center"/>
    </xf>
    <xf numFmtId="0" fontId="74" fillId="0" borderId="60" applyNumberFormat="0" applyFill="0" applyAlignment="0" applyProtection="0"/>
    <xf numFmtId="0" fontId="128" fillId="32" borderId="59" applyNumberFormat="0" applyAlignment="0" applyProtection="0">
      <alignment vertical="center"/>
    </xf>
    <xf numFmtId="0" fontId="74" fillId="0" borderId="60" applyNumberFormat="0" applyFill="0" applyAlignment="0" applyProtection="0"/>
    <xf numFmtId="0" fontId="99" fillId="32" borderId="34" applyNumberFormat="0" applyAlignment="0" applyProtection="0">
      <alignment vertical="center"/>
    </xf>
    <xf numFmtId="0" fontId="96" fillId="40" borderId="59"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3" fillId="37" borderId="29" applyNumberFormat="0" applyFont="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6" fillId="40"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57" fillId="0" borderId="60" applyNumberFormat="0" applyFill="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02"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57" fillId="0" borderId="60" applyNumberFormat="0" applyFill="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125"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71" fillId="32" borderId="59" applyNumberFormat="0" applyAlignment="0" applyProtection="0"/>
    <xf numFmtId="0" fontId="71" fillId="32" borderId="59" applyNumberFormat="0" applyAlignment="0" applyProtection="0"/>
    <xf numFmtId="0" fontId="69" fillId="32" borderId="34" applyNumberFormat="0" applyAlignment="0" applyProtection="0"/>
    <xf numFmtId="0" fontId="35" fillId="0" borderId="64">
      <alignment horizontal="left" vertical="center"/>
    </xf>
    <xf numFmtId="0" fontId="96" fillId="32" borderId="59" applyNumberFormat="0" applyAlignment="0" applyProtection="0">
      <alignment vertical="center"/>
    </xf>
    <xf numFmtId="0" fontId="36" fillId="37" borderId="29" applyNumberFormat="0" applyFont="0" applyAlignment="0" applyProtection="0"/>
    <xf numFmtId="0" fontId="74" fillId="0" borderId="60" applyNumberFormat="0" applyFill="0" applyAlignment="0" applyProtection="0"/>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1" fillId="32" borderId="59" applyNumberFormat="0" applyAlignment="0" applyProtection="0"/>
    <xf numFmtId="0" fontId="53" fillId="32" borderId="59" applyNumberFormat="0" applyAlignment="0" applyProtection="0">
      <alignment vertical="center"/>
    </xf>
    <xf numFmtId="0" fontId="69" fillId="32" borderId="34"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71" fillId="32" borderId="59" applyNumberFormat="0" applyAlignment="0" applyProtection="0"/>
    <xf numFmtId="0" fontId="102" fillId="19" borderId="59"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98" fillId="0" borderId="60" applyNumberFormat="0" applyFill="0" applyAlignment="0" applyProtection="0">
      <alignment vertical="center"/>
    </xf>
    <xf numFmtId="0" fontId="96" fillId="40" borderId="59" applyNumberFormat="0" applyAlignment="0" applyProtection="0">
      <alignment vertical="center"/>
    </xf>
    <xf numFmtId="0" fontId="3" fillId="37" borderId="29" applyNumberFormat="0" applyFont="0" applyAlignment="0" applyProtection="0"/>
    <xf numFmtId="0" fontId="96" fillId="32" borderId="59" applyNumberFormat="0" applyAlignment="0" applyProtection="0">
      <alignment vertical="center"/>
    </xf>
    <xf numFmtId="0" fontId="99" fillId="32" borderId="34" applyNumberFormat="0" applyAlignment="0" applyProtection="0">
      <alignment vertical="center"/>
    </xf>
    <xf numFmtId="0" fontId="69" fillId="32" borderId="34" applyNumberFormat="0" applyAlignment="0" applyProtection="0"/>
    <xf numFmtId="0" fontId="71" fillId="32" borderId="59" applyNumberFormat="0" applyAlignment="0" applyProtection="0"/>
    <xf numFmtId="0" fontId="50" fillId="37" borderId="29" applyNumberFormat="0" applyFont="0" applyAlignment="0" applyProtection="0">
      <alignment vertical="center"/>
    </xf>
    <xf numFmtId="0" fontId="128" fillId="32" borderId="59" applyNumberFormat="0" applyAlignment="0" applyProtection="0">
      <alignment vertical="center"/>
    </xf>
    <xf numFmtId="0" fontId="96" fillId="32" borderId="59" applyNumberFormat="0" applyAlignment="0" applyProtection="0">
      <alignment vertical="center"/>
    </xf>
    <xf numFmtId="0" fontId="136" fillId="19" borderId="59" applyNumberFormat="0" applyAlignment="0" applyProtection="0">
      <alignment vertical="center"/>
    </xf>
    <xf numFmtId="0" fontId="69" fillId="32" borderId="34" applyNumberFormat="0" applyAlignment="0" applyProtection="0"/>
    <xf numFmtId="0" fontId="73" fillId="19" borderId="59" applyNumberFormat="0" applyAlignment="0" applyProtection="0"/>
    <xf numFmtId="0" fontId="98" fillId="0" borderId="60" applyNumberFormat="0" applyFill="0" applyAlignment="0" applyProtection="0">
      <alignment vertical="center"/>
    </xf>
    <xf numFmtId="0" fontId="69" fillId="32" borderId="34"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74" fillId="0" borderId="60" applyNumberFormat="0" applyFill="0" applyAlignment="0" applyProtection="0"/>
    <xf numFmtId="0" fontId="133" fillId="0" borderId="60" applyNumberFormat="0" applyFill="0" applyAlignment="0" applyProtection="0">
      <alignment vertical="center"/>
    </xf>
    <xf numFmtId="0" fontId="36" fillId="37" borderId="29" applyNumberFormat="0" applyFont="0" applyAlignment="0" applyProtection="0"/>
    <xf numFmtId="0" fontId="35" fillId="0" borderId="64">
      <alignment horizontal="left" vertical="center"/>
    </xf>
    <xf numFmtId="0" fontId="134" fillId="32" borderId="34" applyNumberFormat="0" applyAlignment="0" applyProtection="0">
      <alignment vertical="center"/>
    </xf>
    <xf numFmtId="0" fontId="53"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57" fillId="0" borderId="60" applyNumberFormat="0" applyFill="0" applyAlignment="0" applyProtection="0">
      <alignment vertical="center"/>
    </xf>
    <xf numFmtId="0" fontId="71" fillId="32" borderId="59" applyNumberFormat="0" applyAlignment="0" applyProtection="0"/>
    <xf numFmtId="0" fontId="102" fillId="19" borderId="59"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3" fillId="37" borderId="29" applyNumberFormat="0" applyFont="0" applyAlignment="0" applyProtection="0"/>
    <xf numFmtId="0" fontId="73" fillId="19" borderId="59" applyNumberFormat="0" applyAlignment="0" applyProtection="0"/>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1" fillId="32" borderId="59" applyNumberFormat="0" applyAlignment="0" applyProtection="0"/>
    <xf numFmtId="0" fontId="128" fillId="32" borderId="59" applyNumberFormat="0" applyAlignment="0" applyProtection="0">
      <alignment vertical="center"/>
    </xf>
    <xf numFmtId="0" fontId="73" fillId="19" borderId="59" applyNumberFormat="0" applyAlignment="0" applyProtection="0"/>
    <xf numFmtId="0" fontId="98" fillId="0" borderId="60" applyNumberFormat="0" applyFill="0" applyAlignment="0" applyProtection="0">
      <alignment vertical="center"/>
    </xf>
    <xf numFmtId="0" fontId="73" fillId="19" borderId="59" applyNumberFormat="0" applyAlignment="0" applyProtection="0"/>
    <xf numFmtId="0" fontId="133" fillId="0" borderId="60" applyNumberFormat="0" applyFill="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xf numFmtId="0" fontId="35" fillId="0" borderId="64">
      <alignment horizontal="left" vertical="center"/>
    </xf>
    <xf numFmtId="0" fontId="99" fillId="40" borderId="34"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128" fillId="32" borderId="59" applyNumberFormat="0" applyAlignment="0" applyProtection="0">
      <alignment vertical="center"/>
    </xf>
    <xf numFmtId="0" fontId="74" fillId="0" borderId="60" applyNumberFormat="0" applyFill="0" applyAlignment="0" applyProtection="0"/>
    <xf numFmtId="0" fontId="69" fillId="32" borderId="34" applyNumberFormat="0" applyAlignment="0" applyProtection="0"/>
    <xf numFmtId="0" fontId="133" fillId="0" borderId="60" applyNumberFormat="0" applyFill="0" applyAlignment="0" applyProtection="0">
      <alignment vertical="center"/>
    </xf>
    <xf numFmtId="0" fontId="3" fillId="37" borderId="29" applyNumberFormat="0" applyFont="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74" fillId="0" borderId="60" applyNumberFormat="0" applyFill="0" applyAlignment="0" applyProtection="0"/>
    <xf numFmtId="0" fontId="125"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102" fillId="19" borderId="59" applyNumberFormat="0" applyAlignment="0" applyProtection="0">
      <alignment vertical="center"/>
    </xf>
    <xf numFmtId="0" fontId="96" fillId="40" borderId="59" applyNumberFormat="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60" fillId="19" borderId="59"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128" fillId="32" borderId="59" applyNumberFormat="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74" fillId="0" borderId="60" applyNumberFormat="0" applyFill="0" applyAlignment="0" applyProtection="0"/>
    <xf numFmtId="0" fontId="58" fillId="32" borderId="34" applyNumberFormat="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99" fillId="40" borderId="34" applyNumberFormat="0" applyAlignment="0" applyProtection="0">
      <alignment vertical="center"/>
    </xf>
    <xf numFmtId="0" fontId="71" fillId="32" borderId="59" applyNumberFormat="0" applyAlignment="0" applyProtection="0"/>
    <xf numFmtId="0" fontId="133" fillId="0" borderId="60" applyNumberFormat="0" applyFill="0" applyAlignment="0" applyProtection="0">
      <alignment vertical="center"/>
    </xf>
    <xf numFmtId="0" fontId="74" fillId="0" borderId="60" applyNumberFormat="0" applyFill="0" applyAlignment="0" applyProtection="0"/>
    <xf numFmtId="0" fontId="102" fillId="19" borderId="59"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36" applyNumberFormat="0" applyFill="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50" fillId="37" borderId="29" applyNumberFormat="0" applyFont="0" applyAlignment="0" applyProtection="0">
      <alignment vertical="center"/>
    </xf>
    <xf numFmtId="0" fontId="53" fillId="32" borderId="35" applyNumberFormat="0" applyAlignment="0" applyProtection="0">
      <alignment vertical="center"/>
    </xf>
    <xf numFmtId="0" fontId="57" fillId="0" borderId="36" applyNumberFormat="0" applyFill="0" applyAlignment="0" applyProtection="0">
      <alignment vertical="center"/>
    </xf>
    <xf numFmtId="0" fontId="58" fillId="32" borderId="34" applyNumberFormat="0" applyAlignment="0" applyProtection="0">
      <alignment vertical="center"/>
    </xf>
    <xf numFmtId="0" fontId="60" fillId="19" borderId="35" applyNumberFormat="0" applyAlignment="0" applyProtection="0">
      <alignment vertical="center"/>
    </xf>
    <xf numFmtId="0" fontId="35" fillId="0" borderId="56">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36" applyNumberFormat="0" applyFill="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50" fillId="37" borderId="29" applyNumberFormat="0" applyFont="0" applyAlignment="0" applyProtection="0">
      <alignment vertical="center"/>
    </xf>
    <xf numFmtId="0" fontId="35" fillId="0" borderId="56">
      <alignment horizontal="left" vertical="center"/>
    </xf>
    <xf numFmtId="41" fontId="6" fillId="0" borderId="0" applyFont="0" applyFill="0" applyBorder="0" applyAlignment="0" applyProtection="0"/>
    <xf numFmtId="0" fontId="136" fillId="19" borderId="35" applyNumberFormat="0" applyAlignment="0" applyProtection="0">
      <alignment vertical="center"/>
    </xf>
    <xf numFmtId="0" fontId="50" fillId="37" borderId="29" applyNumberFormat="0" applyFont="0" applyAlignment="0" applyProtection="0">
      <alignment vertical="center"/>
    </xf>
    <xf numFmtId="0" fontId="71" fillId="32" borderId="35" applyNumberFormat="0" applyAlignment="0" applyProtection="0"/>
    <xf numFmtId="0" fontId="128" fillId="32" borderId="35" applyNumberFormat="0" applyAlignment="0" applyProtection="0">
      <alignment vertical="center"/>
    </xf>
    <xf numFmtId="0" fontId="53" fillId="32" borderId="35"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3" fillId="19" borderId="35" applyNumberFormat="0" applyAlignment="0" applyProtection="0"/>
    <xf numFmtId="0" fontId="35" fillId="0" borderId="56">
      <alignment horizontal="left" vertical="center"/>
    </xf>
    <xf numFmtId="0" fontId="35" fillId="0" borderId="56">
      <alignment horizontal="left" vertical="center"/>
    </xf>
    <xf numFmtId="0" fontId="53" fillId="32" borderId="35" applyNumberFormat="0" applyAlignment="0" applyProtection="0">
      <alignment vertical="center"/>
    </xf>
    <xf numFmtId="0" fontId="74" fillId="0" borderId="36" applyNumberFormat="0" applyFill="0" applyAlignment="0" applyProtection="0"/>
    <xf numFmtId="0" fontId="99" fillId="32" borderId="34" applyNumberFormat="0" applyAlignment="0" applyProtection="0">
      <alignment vertical="center"/>
    </xf>
    <xf numFmtId="0" fontId="96" fillId="32" borderId="35" applyNumberFormat="0" applyAlignment="0" applyProtection="0">
      <alignment vertical="center"/>
    </xf>
    <xf numFmtId="0" fontId="35" fillId="0" borderId="56">
      <alignment horizontal="left" vertical="center"/>
    </xf>
    <xf numFmtId="0" fontId="74" fillId="0" borderId="36" applyNumberFormat="0" applyFill="0" applyAlignment="0" applyProtection="0"/>
    <xf numFmtId="0" fontId="96" fillId="32" borderId="35" applyNumberFormat="0" applyAlignment="0" applyProtection="0">
      <alignment vertical="center"/>
    </xf>
    <xf numFmtId="0" fontId="99" fillId="40" borderId="34" applyNumberFormat="0" applyAlignment="0" applyProtection="0">
      <alignmen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71" fillId="32" borderId="35"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74" fillId="0" borderId="36" applyNumberFormat="0" applyFill="0" applyAlignment="0" applyProtection="0"/>
    <xf numFmtId="0" fontId="102" fillId="19" borderId="35" applyNumberFormat="0" applyAlignment="0" applyProtection="0">
      <alignment vertical="center"/>
    </xf>
    <xf numFmtId="0" fontId="99" fillId="40" borderId="34" applyNumberFormat="0" applyAlignment="0" applyProtection="0">
      <alignment vertical="center"/>
    </xf>
    <xf numFmtId="0" fontId="35" fillId="0" borderId="56">
      <alignment horizontal="left" vertical="center"/>
    </xf>
    <xf numFmtId="0" fontId="53" fillId="32" borderId="35" applyNumberFormat="0" applyAlignment="0" applyProtection="0">
      <alignment vertical="center"/>
    </xf>
    <xf numFmtId="0" fontId="74" fillId="0" borderId="36" applyNumberFormat="0" applyFill="0" applyAlignment="0" applyProtection="0"/>
    <xf numFmtId="0" fontId="74" fillId="0" borderId="36" applyNumberFormat="0" applyFill="0" applyAlignment="0" applyProtection="0"/>
    <xf numFmtId="0" fontId="57" fillId="0" borderId="36" applyNumberFormat="0" applyFill="0" applyAlignment="0" applyProtection="0">
      <alignment vertical="center"/>
    </xf>
    <xf numFmtId="0" fontId="134" fillId="32" borderId="34" applyNumberFormat="0" applyAlignment="0" applyProtection="0">
      <alignment vertical="center"/>
    </xf>
    <xf numFmtId="0" fontId="35" fillId="0" borderId="56">
      <alignment horizontal="left" vertical="center"/>
    </xf>
    <xf numFmtId="0" fontId="133" fillId="0" borderId="36" applyNumberFormat="0" applyFill="0" applyAlignment="0" applyProtection="0">
      <alignment vertical="center"/>
    </xf>
    <xf numFmtId="0" fontId="35" fillId="0" borderId="56">
      <alignment horizontal="left" vertical="center"/>
    </xf>
    <xf numFmtId="0" fontId="58" fillId="32" borderId="34" applyNumberFormat="0" applyAlignment="0" applyProtection="0">
      <alignment vertical="center"/>
    </xf>
    <xf numFmtId="0" fontId="35" fillId="0" borderId="56">
      <alignment horizontal="left" vertical="center"/>
    </xf>
    <xf numFmtId="0" fontId="99" fillId="40" borderId="34" applyNumberFormat="0" applyAlignment="0" applyProtection="0">
      <alignment vertical="center"/>
    </xf>
    <xf numFmtId="0" fontId="134" fillId="32" borderId="34" applyNumberFormat="0" applyAlignment="0" applyProtection="0">
      <alignment vertical="center"/>
    </xf>
    <xf numFmtId="0" fontId="125" fillId="37" borderId="29" applyNumberFormat="0" applyFont="0" applyAlignment="0" applyProtection="0">
      <alignment vertical="center"/>
    </xf>
    <xf numFmtId="0" fontId="98" fillId="0" borderId="36" applyNumberFormat="0" applyFill="0" applyAlignment="0" applyProtection="0">
      <alignment vertical="center"/>
    </xf>
    <xf numFmtId="0" fontId="35" fillId="0" borderId="56">
      <alignment horizontal="left" vertical="center"/>
    </xf>
    <xf numFmtId="0" fontId="35" fillId="0" borderId="56">
      <alignment horizontal="left" vertical="center"/>
    </xf>
    <xf numFmtId="0" fontId="98" fillId="0" borderId="36" applyNumberFormat="0" applyFill="0" applyAlignment="0" applyProtection="0">
      <alignment vertical="center"/>
    </xf>
    <xf numFmtId="0" fontId="134" fillId="32" borderId="34" applyNumberFormat="0" applyAlignment="0" applyProtection="0">
      <alignment vertical="center"/>
    </xf>
    <xf numFmtId="0" fontId="73" fillId="19" borderId="35" applyNumberFormat="0" applyAlignment="0" applyProtection="0"/>
    <xf numFmtId="0" fontId="133" fillId="0" borderId="36" applyNumberFormat="0" applyFill="0" applyAlignment="0" applyProtection="0">
      <alignmen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35" fillId="0" borderId="56">
      <alignment horizontal="left" vertical="center"/>
    </xf>
    <xf numFmtId="0" fontId="35" fillId="0" borderId="56">
      <alignment horizontal="left" vertical="center"/>
    </xf>
    <xf numFmtId="0" fontId="98" fillId="0" borderId="36" applyNumberFormat="0" applyFill="0" applyAlignment="0" applyProtection="0">
      <alignment vertical="center"/>
    </xf>
    <xf numFmtId="0" fontId="35" fillId="0" borderId="56">
      <alignment horizontal="left" vertical="center"/>
    </xf>
    <xf numFmtId="0" fontId="73" fillId="19" borderId="35" applyNumberFormat="0" applyAlignment="0" applyProtection="0"/>
    <xf numFmtId="0" fontId="3" fillId="37" borderId="29" applyNumberFormat="0" applyFont="0" applyAlignment="0" applyProtection="0">
      <alignment vertical="center"/>
    </xf>
    <xf numFmtId="0" fontId="60" fillId="19"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133" fillId="0" borderId="36" applyNumberFormat="0" applyFill="0" applyAlignment="0" applyProtection="0">
      <alignment vertical="center"/>
    </xf>
    <xf numFmtId="0" fontId="57" fillId="0" borderId="36" applyNumberFormat="0" applyFill="0" applyAlignment="0" applyProtection="0">
      <alignment vertical="center"/>
    </xf>
    <xf numFmtId="0" fontId="71" fillId="32" borderId="35" applyNumberFormat="0" applyAlignment="0" applyProtection="0"/>
    <xf numFmtId="0" fontId="53" fillId="32" borderId="35" applyNumberForma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35" fillId="0" borderId="56">
      <alignment horizontal="left" vertical="center"/>
    </xf>
    <xf numFmtId="0" fontId="35" fillId="0" borderId="56">
      <alignment horizontal="left" vertical="center"/>
    </xf>
    <xf numFmtId="0" fontId="35" fillId="0" borderId="56">
      <alignment horizontal="left" vertical="center"/>
    </xf>
    <xf numFmtId="0" fontId="99" fillId="40" borderId="34" applyNumberFormat="0" applyAlignment="0" applyProtection="0">
      <alignment vertical="center"/>
    </xf>
    <xf numFmtId="0" fontId="35" fillId="0" borderId="56">
      <alignment horizontal="left" vertical="center"/>
    </xf>
    <xf numFmtId="0" fontId="73" fillId="19" borderId="35" applyNumberFormat="0" applyAlignment="0" applyProtection="0"/>
    <xf numFmtId="0" fontId="35" fillId="0" borderId="56">
      <alignment horizontal="left" vertical="center"/>
    </xf>
    <xf numFmtId="0" fontId="69" fillId="32" borderId="34" applyNumberFormat="0" applyAlignment="0" applyProtection="0"/>
    <xf numFmtId="0" fontId="96" fillId="32" borderId="35"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73" fillId="19" borderId="35" applyNumberFormat="0" applyAlignment="0" applyProtection="0"/>
    <xf numFmtId="0" fontId="134" fillId="32" borderId="34" applyNumberFormat="0" applyAlignment="0" applyProtection="0">
      <alignment vertical="center"/>
    </xf>
    <xf numFmtId="0" fontId="98" fillId="0" borderId="63" applyNumberFormat="0" applyFill="0" applyAlignment="0" applyProtection="0">
      <alignment vertical="center"/>
    </xf>
    <xf numFmtId="0" fontId="136" fillId="19" borderId="35" applyNumberFormat="0" applyAlignment="0" applyProtection="0">
      <alignment vertical="center"/>
    </xf>
    <xf numFmtId="0" fontId="125" fillId="37" borderId="29" applyNumberFormat="0" applyFont="0" applyAlignment="0" applyProtection="0">
      <alignmen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73" fillId="19" borderId="35" applyNumberFormat="0" applyAlignment="0" applyProtection="0"/>
    <xf numFmtId="0" fontId="98" fillId="0" borderId="63" applyNumberFormat="0" applyFill="0" applyAlignment="0" applyProtection="0">
      <alignment vertical="center"/>
    </xf>
    <xf numFmtId="0" fontId="73" fillId="19" borderId="35" applyNumberFormat="0" applyAlignment="0" applyProtection="0"/>
    <xf numFmtId="0" fontId="136" fillId="19" borderId="35" applyNumberFormat="0" applyAlignment="0" applyProtection="0">
      <alignment vertical="center"/>
    </xf>
    <xf numFmtId="0" fontId="57" fillId="0" borderId="36" applyNumberFormat="0" applyFill="0" applyAlignment="0" applyProtection="0">
      <alignment vertical="center"/>
    </xf>
    <xf numFmtId="0" fontId="60" fillId="19" borderId="35" applyNumberFormat="0" applyAlignment="0" applyProtection="0">
      <alignment vertical="center"/>
    </xf>
    <xf numFmtId="0" fontId="128" fillId="32" borderId="35" applyNumberFormat="0" applyAlignment="0" applyProtection="0">
      <alignment vertical="center"/>
    </xf>
    <xf numFmtId="0" fontId="60" fillId="19" borderId="35" applyNumberForma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96" fillId="32" borderId="35" applyNumberForma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50" fillId="37" borderId="29" applyNumberFormat="0" applyFont="0" applyAlignment="0" applyProtection="0">
      <alignment vertical="center"/>
    </xf>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3" fillId="19" borderId="35" applyNumberFormat="0" applyAlignment="0" applyProtection="0"/>
    <xf numFmtId="0" fontId="60" fillId="19" borderId="35" applyNumberFormat="0" applyAlignment="0" applyProtection="0">
      <alignment vertical="center"/>
    </xf>
    <xf numFmtId="0" fontId="73" fillId="19" borderId="35" applyNumberFormat="0" applyAlignment="0" applyProtection="0"/>
    <xf numFmtId="0" fontId="60" fillId="19" borderId="35" applyNumberFormat="0" applyAlignment="0" applyProtection="0">
      <alignment vertical="center"/>
    </xf>
    <xf numFmtId="0" fontId="102" fillId="19" borderId="35" applyNumberFormat="0" applyAlignment="0" applyProtection="0">
      <alignment vertical="center"/>
    </xf>
    <xf numFmtId="0" fontId="128" fillId="32" borderId="35" applyNumberFormat="0" applyAlignment="0" applyProtection="0">
      <alignment vertical="center"/>
    </xf>
    <xf numFmtId="0" fontId="99" fillId="40" borderId="34" applyNumberFormat="0" applyAlignment="0" applyProtection="0">
      <alignment vertical="center"/>
    </xf>
    <xf numFmtId="0" fontId="133" fillId="0" borderId="36" applyNumberFormat="0" applyFill="0" applyAlignment="0" applyProtection="0">
      <alignment vertical="center"/>
    </xf>
    <xf numFmtId="0" fontId="136" fillId="19" borderId="35" applyNumberFormat="0" applyAlignment="0" applyProtection="0">
      <alignment vertical="center"/>
    </xf>
    <xf numFmtId="0" fontId="35" fillId="0" borderId="56">
      <alignment horizontal="left" vertical="center"/>
    </xf>
    <xf numFmtId="0" fontId="53" fillId="32" borderId="35" applyNumberFormat="0" applyAlignment="0" applyProtection="0">
      <alignment vertical="center"/>
    </xf>
    <xf numFmtId="0" fontId="96" fillId="32" borderId="35" applyNumberFormat="0" applyAlignment="0" applyProtection="0">
      <alignment vertical="center"/>
    </xf>
    <xf numFmtId="0" fontId="133" fillId="0" borderId="36" applyNumberFormat="0" applyFill="0" applyAlignment="0" applyProtection="0">
      <alignment vertical="center"/>
    </xf>
    <xf numFmtId="0" fontId="134" fillId="32" borderId="34" applyNumberFormat="0" applyAlignment="0" applyProtection="0">
      <alignment vertical="center"/>
    </xf>
    <xf numFmtId="0" fontId="35" fillId="0" borderId="56">
      <alignment horizontal="left" vertical="center"/>
    </xf>
    <xf numFmtId="0" fontId="136" fillId="19" borderId="35" applyNumberFormat="0" applyAlignment="0" applyProtection="0">
      <alignment vertical="center"/>
    </xf>
    <xf numFmtId="0" fontId="74" fillId="0" borderId="36" applyNumberFormat="0" applyFill="0" applyAlignment="0" applyProtection="0"/>
    <xf numFmtId="0" fontId="136" fillId="19" borderId="35" applyNumberFormat="0" applyAlignment="0" applyProtection="0">
      <alignment vertical="center"/>
    </xf>
    <xf numFmtId="0" fontId="99" fillId="32" borderId="34" applyNumberFormat="0" applyAlignment="0" applyProtection="0">
      <alignment vertical="center"/>
    </xf>
    <xf numFmtId="0" fontId="74" fillId="0" borderId="36" applyNumberFormat="0" applyFill="0" applyAlignment="0" applyProtection="0"/>
    <xf numFmtId="0" fontId="35" fillId="0" borderId="56">
      <alignment horizontal="left" vertical="center"/>
    </xf>
    <xf numFmtId="0" fontId="50" fillId="37" borderId="29" applyNumberFormat="0" applyFont="0" applyAlignment="0" applyProtection="0">
      <alignment vertical="center"/>
    </xf>
    <xf numFmtId="0" fontId="35" fillId="0" borderId="56">
      <alignment horizontal="left" vertical="center"/>
    </xf>
    <xf numFmtId="0" fontId="73" fillId="19" borderId="35" applyNumberFormat="0" applyAlignment="0" applyProtection="0"/>
    <xf numFmtId="0" fontId="35" fillId="0" borderId="56">
      <alignment horizontal="left" vertical="center"/>
    </xf>
    <xf numFmtId="0" fontId="35" fillId="0" borderId="56">
      <alignment horizontal="left" vertical="center"/>
    </xf>
    <xf numFmtId="0" fontId="96" fillId="40" borderId="35" applyNumberFormat="0" applyAlignment="0" applyProtection="0">
      <alignment vertical="center"/>
    </xf>
    <xf numFmtId="0" fontId="53" fillId="32" borderId="35" applyNumberFormat="0" applyAlignment="0" applyProtection="0">
      <alignment vertical="center"/>
    </xf>
    <xf numFmtId="0" fontId="133" fillId="0" borderId="36" applyNumberFormat="0" applyFill="0" applyAlignment="0" applyProtection="0">
      <alignment vertical="center"/>
    </xf>
    <xf numFmtId="0" fontId="3" fillId="37" borderId="29" applyNumberFormat="0" applyFont="0" applyAlignment="0" applyProtection="0">
      <alignment vertical="center"/>
    </xf>
    <xf numFmtId="0" fontId="71" fillId="32" borderId="35" applyNumberFormat="0" applyAlignment="0" applyProtection="0"/>
    <xf numFmtId="0" fontId="35" fillId="0" borderId="56">
      <alignment horizontal="left" vertical="center"/>
    </xf>
    <xf numFmtId="0" fontId="35" fillId="0" borderId="56">
      <alignment horizontal="left" vertical="center"/>
    </xf>
    <xf numFmtId="0" fontId="35" fillId="0" borderId="56">
      <alignment horizontal="left" vertical="center"/>
    </xf>
    <xf numFmtId="0" fontId="3" fillId="37" borderId="29" applyNumberFormat="0" applyFont="0" applyAlignment="0" applyProtection="0">
      <alignment vertical="center"/>
    </xf>
    <xf numFmtId="0" fontId="96" fillId="40" borderId="35" applyNumberFormat="0" applyAlignment="0" applyProtection="0">
      <alignment vertical="center"/>
    </xf>
    <xf numFmtId="0" fontId="136" fillId="19" borderId="35" applyNumberFormat="0" applyAlignment="0" applyProtection="0">
      <alignment vertical="center"/>
    </xf>
    <xf numFmtId="0" fontId="53" fillId="32" borderId="35" applyNumberFormat="0" applyAlignment="0" applyProtection="0">
      <alignment vertical="center"/>
    </xf>
    <xf numFmtId="0" fontId="3" fillId="37" borderId="29" applyNumberFormat="0" applyFont="0" applyAlignment="0" applyProtection="0"/>
    <xf numFmtId="0" fontId="136" fillId="19" borderId="35" applyNumberFormat="0" applyAlignment="0" applyProtection="0">
      <alignment vertical="center"/>
    </xf>
    <xf numFmtId="0" fontId="73" fillId="19" borderId="35" applyNumberFormat="0" applyAlignment="0" applyProtection="0"/>
    <xf numFmtId="0" fontId="73" fillId="19" borderId="35" applyNumberFormat="0" applyAlignment="0" applyProtection="0"/>
    <xf numFmtId="0" fontId="136" fillId="19" borderId="35" applyNumberFormat="0" applyAlignment="0" applyProtection="0">
      <alignment vertical="center"/>
    </xf>
    <xf numFmtId="0" fontId="73" fillId="19" borderId="35" applyNumberFormat="0" applyAlignment="0" applyProtection="0"/>
    <xf numFmtId="0" fontId="98" fillId="0" borderId="63" applyNumberFormat="0" applyFill="0" applyAlignment="0" applyProtection="0">
      <alignment vertical="center"/>
    </xf>
    <xf numFmtId="0" fontId="35" fillId="0" borderId="56">
      <alignment horizontal="left" vertical="center"/>
    </xf>
    <xf numFmtId="0" fontId="99" fillId="40" borderId="34" applyNumberFormat="0" applyAlignment="0" applyProtection="0">
      <alignment vertical="center"/>
    </xf>
    <xf numFmtId="0" fontId="71" fillId="32" borderId="35" applyNumberFormat="0" applyAlignment="0" applyProtection="0"/>
    <xf numFmtId="0" fontId="99" fillId="32" borderId="34" applyNumberFormat="0" applyAlignment="0" applyProtection="0">
      <alignment vertical="center"/>
    </xf>
    <xf numFmtId="0" fontId="73" fillId="19" borderId="35" applyNumberFormat="0" applyAlignment="0" applyProtection="0"/>
    <xf numFmtId="0" fontId="99" fillId="40" borderId="34" applyNumberFormat="0" applyAlignment="0" applyProtection="0">
      <alignment vertical="center"/>
    </xf>
    <xf numFmtId="0" fontId="36" fillId="37" borderId="29" applyNumberFormat="0" applyFont="0" applyAlignment="0" applyProtection="0"/>
    <xf numFmtId="0" fontId="35" fillId="0" borderId="56">
      <alignment horizontal="left" vertical="center"/>
    </xf>
    <xf numFmtId="0" fontId="35" fillId="0" borderId="56">
      <alignment horizontal="left" vertical="center"/>
    </xf>
    <xf numFmtId="0" fontId="35" fillId="0" borderId="56">
      <alignment horizontal="left" vertical="center"/>
    </xf>
    <xf numFmtId="0" fontId="73" fillId="19" borderId="35" applyNumberFormat="0" applyAlignment="0" applyProtection="0"/>
    <xf numFmtId="0" fontId="60" fillId="19" borderId="35" applyNumberFormat="0" applyAlignment="0" applyProtection="0">
      <alignment vertical="center"/>
    </xf>
    <xf numFmtId="0" fontId="74" fillId="0" borderId="36" applyNumberFormat="0" applyFill="0" applyAlignment="0" applyProtection="0"/>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 fillId="37" borderId="29" applyNumberFormat="0" applyFont="0" applyAlignment="0" applyProtection="0"/>
    <xf numFmtId="0" fontId="35" fillId="0" borderId="64">
      <alignment horizontal="left" vertical="center"/>
    </xf>
    <xf numFmtId="0" fontId="58" fillId="32" borderId="34" applyNumberFormat="0" applyAlignment="0" applyProtection="0">
      <alignment vertical="center"/>
    </xf>
    <xf numFmtId="0" fontId="73" fillId="19" borderId="35" applyNumberFormat="0" applyAlignment="0" applyProtection="0"/>
    <xf numFmtId="0" fontId="102" fillId="19" borderId="35" applyNumberFormat="0" applyAlignment="0" applyProtection="0">
      <alignment vertical="center"/>
    </xf>
    <xf numFmtId="0" fontId="60" fillId="19" borderId="35"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36" applyNumberFormat="0" applyFill="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98" fillId="0" borderId="36" applyNumberFormat="0" applyFill="0" applyAlignment="0" applyProtection="0">
      <alignment vertical="center"/>
    </xf>
    <xf numFmtId="0" fontId="99" fillId="32" borderId="34" applyNumberFormat="0" applyAlignment="0" applyProtection="0">
      <alignment vertical="center"/>
    </xf>
    <xf numFmtId="0" fontId="102" fillId="19" borderId="35" applyNumberFormat="0" applyAlignment="0" applyProtection="0">
      <alignment vertical="center"/>
    </xf>
    <xf numFmtId="0" fontId="73" fillId="19" borderId="35" applyNumberFormat="0" applyAlignment="0" applyProtection="0"/>
    <xf numFmtId="0" fontId="134" fillId="32" borderId="34" applyNumberFormat="0" applyAlignment="0" applyProtection="0">
      <alignment vertical="center"/>
    </xf>
    <xf numFmtId="0" fontId="53" fillId="32" borderId="35" applyNumberFormat="0" applyAlignment="0" applyProtection="0">
      <alignment vertical="center"/>
    </xf>
    <xf numFmtId="0" fontId="71" fillId="32" borderId="35" applyNumberFormat="0" applyAlignment="0" applyProtection="0"/>
    <xf numFmtId="0" fontId="60" fillId="19" borderId="35" applyNumberFormat="0" applyAlignment="0" applyProtection="0">
      <alignment vertical="center"/>
    </xf>
    <xf numFmtId="0" fontId="35" fillId="0" borderId="56">
      <alignment horizontal="left" vertical="center"/>
    </xf>
    <xf numFmtId="0" fontId="74" fillId="0" borderId="36" applyNumberFormat="0" applyFill="0" applyAlignment="0" applyProtection="0"/>
    <xf numFmtId="0" fontId="35" fillId="0" borderId="56">
      <alignment horizontal="left" vertical="center"/>
    </xf>
    <xf numFmtId="0" fontId="35" fillId="0" borderId="56">
      <alignment horizontal="left" vertical="center"/>
    </xf>
    <xf numFmtId="0" fontId="73" fillId="19" borderId="35" applyNumberFormat="0" applyAlignment="0" applyProtection="0"/>
    <xf numFmtId="0" fontId="35" fillId="0" borderId="56">
      <alignment horizontal="left" vertical="center"/>
    </xf>
    <xf numFmtId="0" fontId="98" fillId="0" borderId="36" applyNumberFormat="0" applyFill="0" applyAlignment="0" applyProtection="0">
      <alignment vertical="center"/>
    </xf>
    <xf numFmtId="0" fontId="102" fillId="19" borderId="35" applyNumberFormat="0" applyAlignment="0" applyProtection="0">
      <alignment vertical="center"/>
    </xf>
    <xf numFmtId="0" fontId="69" fillId="32" borderId="34" applyNumberFormat="0" applyAlignment="0" applyProtection="0"/>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4" fillId="0" borderId="36" applyNumberFormat="0" applyFill="0" applyAlignment="0" applyProtection="0"/>
    <xf numFmtId="0" fontId="69" fillId="32" borderId="34" applyNumberFormat="0" applyAlignment="0" applyProtection="0"/>
    <xf numFmtId="0" fontId="57" fillId="0" borderId="36" applyNumberFormat="0" applyFill="0" applyAlignment="0" applyProtection="0">
      <alignment vertical="center"/>
    </xf>
    <xf numFmtId="0" fontId="73" fillId="19" borderId="35" applyNumberFormat="0" applyAlignment="0" applyProtection="0"/>
    <xf numFmtId="0" fontId="60" fillId="19" borderId="35" applyNumberFormat="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98" fillId="0" borderId="36" applyNumberFormat="0" applyFill="0" applyAlignment="0" applyProtection="0">
      <alignment vertical="center"/>
    </xf>
    <xf numFmtId="0" fontId="60" fillId="19" borderId="35"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133" fillId="0" borderId="36" applyNumberFormat="0" applyFill="0" applyAlignment="0" applyProtection="0">
      <alignment vertical="center"/>
    </xf>
    <xf numFmtId="0" fontId="134" fillId="32" borderId="34" applyNumberFormat="0" applyAlignment="0" applyProtection="0">
      <alignment vertical="center"/>
    </xf>
    <xf numFmtId="0" fontId="53" fillId="32" borderId="35" applyNumberFormat="0" applyAlignment="0" applyProtection="0">
      <alignment vertical="center"/>
    </xf>
    <xf numFmtId="0" fontId="128" fillId="32" borderId="35"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02" fillId="19" borderId="35" applyNumberFormat="0" applyAlignment="0" applyProtection="0">
      <alignment vertical="center"/>
    </xf>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74" fillId="0" borderId="36" applyNumberFormat="0" applyFill="0" applyAlignment="0" applyProtection="0"/>
    <xf numFmtId="0" fontId="60" fillId="19" borderId="35" applyNumberFormat="0" applyAlignment="0" applyProtection="0">
      <alignment vertical="center"/>
    </xf>
    <xf numFmtId="0" fontId="136" fillId="19" borderId="35" applyNumberFormat="0" applyAlignment="0" applyProtection="0">
      <alignment vertical="center"/>
    </xf>
    <xf numFmtId="0" fontId="133" fillId="0" borderId="36" applyNumberFormat="0" applyFill="0" applyAlignment="0" applyProtection="0">
      <alignment vertical="center"/>
    </xf>
    <xf numFmtId="0" fontId="99" fillId="40" borderId="34" applyNumberFormat="0" applyAlignment="0" applyProtection="0">
      <alignment vertical="center"/>
    </xf>
    <xf numFmtId="0" fontId="58" fillId="32" borderId="34" applyNumberFormat="0" applyAlignment="0" applyProtection="0">
      <alignment vertical="center"/>
    </xf>
    <xf numFmtId="0" fontId="99" fillId="32" borderId="34" applyNumberFormat="0" applyAlignment="0" applyProtection="0">
      <alignment vertical="center"/>
    </xf>
    <xf numFmtId="0" fontId="134" fillId="32" borderId="34" applyNumberFormat="0" applyAlignment="0" applyProtection="0">
      <alignment vertical="center"/>
    </xf>
    <xf numFmtId="0" fontId="98" fillId="0" borderId="63" applyNumberFormat="0" applyFill="0" applyAlignment="0" applyProtection="0">
      <alignment vertical="center"/>
    </xf>
    <xf numFmtId="0" fontId="57" fillId="0" borderId="36" applyNumberFormat="0" applyFill="0" applyAlignment="0" applyProtection="0">
      <alignment vertical="center"/>
    </xf>
    <xf numFmtId="0" fontId="98" fillId="0" borderId="36" applyNumberFormat="0" applyFill="0" applyAlignment="0" applyProtection="0">
      <alignment vertical="center"/>
    </xf>
    <xf numFmtId="0" fontId="36" fillId="37" borderId="29" applyNumberFormat="0" applyFont="0" applyAlignment="0" applyProtection="0"/>
    <xf numFmtId="0" fontId="71" fillId="32" borderId="35" applyNumberFormat="0" applyAlignment="0" applyProtection="0"/>
    <xf numFmtId="0" fontId="71" fillId="32"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53" fillId="32" borderId="35" applyNumberFormat="0" applyAlignment="0" applyProtection="0">
      <alignment vertical="center"/>
    </xf>
    <xf numFmtId="0" fontId="96" fillId="32" borderId="35"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xf numFmtId="0" fontId="73" fillId="19" borderId="35" applyNumberFormat="0" applyAlignment="0" applyProtection="0"/>
    <xf numFmtId="0" fontId="73" fillId="19" borderId="35" applyNumberFormat="0" applyAlignment="0" applyProtection="0"/>
    <xf numFmtId="0" fontId="71" fillId="32" borderId="35" applyNumberFormat="0" applyAlignment="0" applyProtection="0"/>
    <xf numFmtId="0" fontId="35" fillId="0" borderId="64">
      <alignment horizontal="left" vertical="center"/>
    </xf>
    <xf numFmtId="0" fontId="74" fillId="0" borderId="36" applyNumberFormat="0" applyFill="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71" fillId="32" borderId="35" applyNumberFormat="0" applyAlignment="0" applyProtection="0"/>
    <xf numFmtId="0" fontId="73" fillId="19" borderId="35" applyNumberFormat="0" applyAlignment="0" applyProtection="0"/>
    <xf numFmtId="0" fontId="71" fillId="32" borderId="35" applyNumberFormat="0" applyAlignment="0" applyProtection="0"/>
    <xf numFmtId="0" fontId="73" fillId="19"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69" fillId="32" borderId="34"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4" fillId="0" borderId="36" applyNumberFormat="0" applyFill="0" applyAlignment="0" applyProtection="0"/>
    <xf numFmtId="0" fontId="35" fillId="0" borderId="64">
      <alignment horizontal="left" vertical="center"/>
    </xf>
    <xf numFmtId="0" fontId="36"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69" fillId="32" borderId="34"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102" fillId="19" borderId="35" applyNumberFormat="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71" fillId="32" borderId="35" applyNumberForma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71" fillId="32" borderId="35" applyNumberFormat="0" applyAlignment="0" applyProtection="0"/>
    <xf numFmtId="0" fontId="74" fillId="0" borderId="36" applyNumberFormat="0" applyFill="0" applyAlignment="0" applyProtection="0"/>
    <xf numFmtId="0" fontId="53" fillId="32" borderId="35" applyNumberFormat="0" applyAlignment="0" applyProtection="0">
      <alignment vertical="center"/>
    </xf>
    <xf numFmtId="0" fontId="96" fillId="40" borderId="35" applyNumberFormat="0" applyAlignment="0" applyProtection="0">
      <alignment vertical="center"/>
    </xf>
    <xf numFmtId="0" fontId="69" fillId="32" borderId="34" applyNumberFormat="0" applyAlignment="0" applyProtection="0"/>
    <xf numFmtId="0" fontId="128" fillId="32" borderId="35" applyNumberFormat="0" applyAlignment="0" applyProtection="0">
      <alignment vertical="center"/>
    </xf>
    <xf numFmtId="0" fontId="128" fillId="32" borderId="35" applyNumberFormat="0" applyAlignment="0" applyProtection="0">
      <alignment vertical="center"/>
    </xf>
    <xf numFmtId="0" fontId="98" fillId="0" borderId="36" applyNumberFormat="0" applyFill="0" applyAlignment="0" applyProtection="0">
      <alignment vertical="center"/>
    </xf>
    <xf numFmtId="0" fontId="50" fillId="37" borderId="29" applyNumberFormat="0" applyFont="0" applyAlignment="0" applyProtection="0">
      <alignment vertical="center"/>
    </xf>
    <xf numFmtId="0" fontId="133" fillId="0" borderId="36" applyNumberFormat="0" applyFill="0" applyAlignment="0" applyProtection="0">
      <alignment vertical="center"/>
    </xf>
    <xf numFmtId="0" fontId="98" fillId="0" borderId="63" applyNumberFormat="0" applyFill="0" applyAlignment="0" applyProtection="0">
      <alignment vertical="center"/>
    </xf>
    <xf numFmtId="0" fontId="125" fillId="37" borderId="29" applyNumberFormat="0" applyFon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96" fillId="32" borderId="35" applyNumberFormat="0" applyAlignment="0" applyProtection="0">
      <alignment vertical="center"/>
    </xf>
    <xf numFmtId="0" fontId="99" fillId="40" borderId="34"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136" fillId="19" borderId="35" applyNumberFormat="0" applyAlignment="0" applyProtection="0">
      <alignment vertical="center"/>
    </xf>
    <xf numFmtId="0" fontId="128" fillId="32" borderId="35" applyNumberFormat="0" applyAlignment="0" applyProtection="0">
      <alignment vertical="center"/>
    </xf>
    <xf numFmtId="0" fontId="36" fillId="37" borderId="29" applyNumberFormat="0" applyFont="0" applyAlignment="0" applyProtection="0"/>
    <xf numFmtId="0" fontId="69" fillId="32" borderId="34" applyNumberForma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96" fillId="32"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60" fillId="19" borderId="35"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36" applyNumberFormat="0" applyFill="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98" fillId="0" borderId="36" applyNumberFormat="0" applyFill="0" applyAlignment="0" applyProtection="0">
      <alignment vertical="center"/>
    </xf>
    <xf numFmtId="0" fontId="99" fillId="32" borderId="34" applyNumberFormat="0" applyAlignment="0" applyProtection="0">
      <alignment vertical="center"/>
    </xf>
    <xf numFmtId="0" fontId="102" fillId="19" borderId="35" applyNumberFormat="0" applyAlignment="0" applyProtection="0">
      <alignment vertical="center"/>
    </xf>
    <xf numFmtId="0" fontId="134" fillId="32" borderId="34" applyNumberFormat="0" applyAlignment="0" applyProtection="0">
      <alignment vertical="center"/>
    </xf>
    <xf numFmtId="0" fontId="35" fillId="0" borderId="56">
      <alignment horizontal="left" vertical="center"/>
    </xf>
    <xf numFmtId="0" fontId="134" fillId="32" borderId="34" applyNumberFormat="0" applyAlignment="0" applyProtection="0">
      <alignment vertical="center"/>
    </xf>
    <xf numFmtId="0" fontId="98" fillId="0" borderId="63" applyNumberFormat="0" applyFill="0" applyAlignment="0" applyProtection="0">
      <alignment vertical="center"/>
    </xf>
    <xf numFmtId="0" fontId="133"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8" fillId="0" borderId="36" applyNumberFormat="0" applyFill="0" applyAlignment="0" applyProtection="0">
      <alignment vertical="center"/>
    </xf>
    <xf numFmtId="0" fontId="99" fillId="40" borderId="34"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136" fillId="19" borderId="35"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96" fillId="40" borderId="35" applyNumberFormat="0" applyAlignment="0" applyProtection="0">
      <alignment vertical="center"/>
    </xf>
    <xf numFmtId="0" fontId="99" fillId="32" borderId="34"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96" fillId="32"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35" fillId="0" borderId="64">
      <alignment horizontal="left" vertical="center"/>
    </xf>
    <xf numFmtId="0" fontId="74" fillId="0" borderId="36" applyNumberFormat="0" applyFill="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98" fillId="0" borderId="36" applyNumberFormat="0" applyFill="0" applyAlignment="0" applyProtection="0">
      <alignment vertical="center"/>
    </xf>
    <xf numFmtId="0" fontId="69" fillId="32" borderId="34" applyNumberFormat="0" applyAlignment="0" applyProtection="0"/>
    <xf numFmtId="0" fontId="102" fillId="19" borderId="35" applyNumberFormat="0" applyAlignment="0" applyProtection="0">
      <alignment vertical="center"/>
    </xf>
    <xf numFmtId="0" fontId="60" fillId="19" borderId="35" applyNumberFormat="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60" fillId="19" borderId="35"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35" fillId="0" borderId="64">
      <alignment horizontal="left" vertical="center"/>
    </xf>
    <xf numFmtId="0" fontId="74" fillId="0" borderId="36" applyNumberFormat="0" applyFill="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98" fillId="0" borderId="36" applyNumberFormat="0" applyFill="0" applyAlignment="0" applyProtection="0">
      <alignment vertical="center"/>
    </xf>
    <xf numFmtId="0" fontId="3" fillId="37" borderId="29" applyNumberFormat="0" applyFont="0" applyAlignment="0" applyProtection="0">
      <alignment vertical="center"/>
    </xf>
    <xf numFmtId="0" fontId="102" fillId="19" borderId="35" applyNumberFormat="0" applyAlignment="0" applyProtection="0">
      <alignment vertical="center"/>
    </xf>
    <xf numFmtId="0" fontId="53" fillId="32" borderId="35" applyNumberFormat="0" applyAlignment="0" applyProtection="0">
      <alignment vertical="center"/>
    </xf>
    <xf numFmtId="0" fontId="134"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98" fillId="0" borderId="63" applyNumberFormat="0" applyFill="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60" fillId="19" borderId="35"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36" applyNumberFormat="0" applyFill="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98" fillId="0" borderId="36" applyNumberFormat="0" applyFill="0" applyAlignment="0" applyProtection="0">
      <alignment vertical="center"/>
    </xf>
    <xf numFmtId="0" fontId="99" fillId="32" borderId="34" applyNumberFormat="0" applyAlignment="0" applyProtection="0">
      <alignment vertical="center"/>
    </xf>
    <xf numFmtId="0" fontId="102" fillId="19"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60" fillId="19" borderId="35" applyNumberFormat="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102" fillId="19" borderId="35" applyNumberFormat="0" applyAlignment="0" applyProtection="0">
      <alignment vertical="center"/>
    </xf>
    <xf numFmtId="0" fontId="98" fillId="0" borderId="36" applyNumberFormat="0" applyFill="0" applyAlignment="0" applyProtection="0">
      <alignment vertical="center"/>
    </xf>
    <xf numFmtId="0" fontId="60" fillId="19" borderId="35" applyNumberFormat="0" applyAlignment="0" applyProtection="0">
      <alignment vertical="center"/>
    </xf>
    <xf numFmtId="0" fontId="35" fillId="0" borderId="56">
      <alignment horizontal="left" vertical="center"/>
    </xf>
    <xf numFmtId="0" fontId="35" fillId="0" borderId="56">
      <alignment horizontal="left" vertical="center"/>
    </xf>
    <xf numFmtId="0" fontId="96" fillId="32" borderId="35" applyNumberFormat="0" applyAlignment="0" applyProtection="0">
      <alignmen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74" fillId="0" borderId="36" applyNumberFormat="0" applyFill="0" applyAlignment="0" applyProtection="0"/>
    <xf numFmtId="0" fontId="73" fillId="19" borderId="35" applyNumberFormat="0" applyAlignment="0" applyProtection="0"/>
    <xf numFmtId="0" fontId="35" fillId="0" borderId="56">
      <alignment horizontal="left" vertical="center"/>
    </xf>
    <xf numFmtId="0" fontId="74" fillId="0" borderId="36" applyNumberFormat="0" applyFill="0" applyAlignment="0" applyProtection="0"/>
    <xf numFmtId="0" fontId="98" fillId="0" borderId="63" applyNumberFormat="0" applyFill="0" applyAlignment="0" applyProtection="0">
      <alignment vertical="center"/>
    </xf>
    <xf numFmtId="0" fontId="73" fillId="19" borderId="35" applyNumberFormat="0" applyAlignment="0" applyProtection="0"/>
    <xf numFmtId="0" fontId="102" fillId="19" borderId="35" applyNumberFormat="0" applyAlignment="0" applyProtection="0">
      <alignment vertical="center"/>
    </xf>
    <xf numFmtId="0" fontId="35" fillId="0" borderId="56">
      <alignment horizontal="left" vertical="center"/>
    </xf>
    <xf numFmtId="0" fontId="69" fillId="32" borderId="34" applyNumberFormat="0" applyAlignment="0" applyProtection="0"/>
    <xf numFmtId="0" fontId="53" fillId="32" borderId="35" applyNumberFormat="0" applyAlignment="0" applyProtection="0">
      <alignment vertical="center"/>
    </xf>
    <xf numFmtId="0" fontId="98" fillId="0" borderId="36" applyNumberFormat="0" applyFill="0" applyAlignment="0" applyProtection="0">
      <alignment vertical="center"/>
    </xf>
    <xf numFmtId="0" fontId="136" fillId="19" borderId="35" applyNumberFormat="0" applyAlignment="0" applyProtection="0">
      <alignment vertical="center"/>
    </xf>
    <xf numFmtId="0" fontId="73" fillId="19" borderId="35" applyNumberFormat="0" applyAlignment="0" applyProtection="0"/>
    <xf numFmtId="0" fontId="35" fillId="0" borderId="56">
      <alignment horizontal="left" vertical="center"/>
    </xf>
    <xf numFmtId="0" fontId="35" fillId="0" borderId="56">
      <alignment horizontal="left" vertical="center"/>
    </xf>
    <xf numFmtId="0" fontId="35" fillId="0" borderId="56">
      <alignment horizontal="left" vertical="center"/>
    </xf>
    <xf numFmtId="0" fontId="128" fillId="32" borderId="35" applyNumberFormat="0" applyAlignment="0" applyProtection="0">
      <alignment vertical="center"/>
    </xf>
    <xf numFmtId="0" fontId="125" fillId="37" borderId="29" applyNumberFormat="0" applyFont="0" applyAlignment="0" applyProtection="0">
      <alignment vertical="center"/>
    </xf>
    <xf numFmtId="0" fontId="71" fillId="32" borderId="35" applyNumberFormat="0" applyAlignment="0" applyProtection="0"/>
    <xf numFmtId="0" fontId="73" fillId="19" borderId="35" applyNumberFormat="0" applyAlignment="0" applyProtection="0"/>
    <xf numFmtId="0" fontId="96" fillId="32" borderId="35" applyNumberFormat="0" applyAlignment="0" applyProtection="0">
      <alignment vertical="center"/>
    </xf>
    <xf numFmtId="0" fontId="50" fillId="37" borderId="29" applyNumberFormat="0" applyFont="0" applyAlignment="0" applyProtection="0">
      <alignment vertical="center"/>
    </xf>
    <xf numFmtId="0" fontId="35" fillId="0" borderId="56">
      <alignment horizontal="left" vertical="center"/>
    </xf>
    <xf numFmtId="0" fontId="134" fillId="32" borderId="34" applyNumberFormat="0" applyAlignment="0" applyProtection="0">
      <alignment vertical="center"/>
    </xf>
    <xf numFmtId="0" fontId="128" fillId="32" borderId="35" applyNumberFormat="0" applyAlignment="0" applyProtection="0">
      <alignment vertical="center"/>
    </xf>
    <xf numFmtId="0" fontId="128" fillId="32" borderId="35" applyNumberFormat="0" applyAlignment="0" applyProtection="0">
      <alignment vertical="center"/>
    </xf>
    <xf numFmtId="0" fontId="36" fillId="37" borderId="29" applyNumberFormat="0" applyFont="0" applyAlignment="0" applyProtection="0"/>
    <xf numFmtId="0" fontId="69" fillId="32" borderId="34" applyNumberFormat="0" applyAlignment="0" applyProtection="0"/>
    <xf numFmtId="0" fontId="98" fillId="0" borderId="36" applyNumberFormat="0" applyFill="0" applyAlignment="0" applyProtection="0">
      <alignmen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35" fillId="0" borderId="56">
      <alignment horizontal="left" vertical="center"/>
    </xf>
    <xf numFmtId="0" fontId="35" fillId="0" borderId="56">
      <alignment horizontal="left" vertical="center"/>
    </xf>
    <xf numFmtId="0" fontId="57" fillId="0" borderId="36" applyNumberFormat="0" applyFill="0" applyAlignment="0" applyProtection="0">
      <alignment vertical="center"/>
    </xf>
    <xf numFmtId="0" fontId="73" fillId="19" borderId="35" applyNumberFormat="0" applyAlignment="0" applyProtection="0"/>
    <xf numFmtId="0" fontId="53" fillId="32" borderId="35"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73" fillId="19" borderId="35" applyNumberFormat="0" applyAlignment="0" applyProtection="0"/>
    <xf numFmtId="0" fontId="35" fillId="0" borderId="56">
      <alignment horizontal="left" vertical="center"/>
    </xf>
    <xf numFmtId="0" fontId="58" fillId="32" borderId="34" applyNumberFormat="0" applyAlignment="0" applyProtection="0">
      <alignment vertical="center"/>
    </xf>
    <xf numFmtId="0" fontId="73" fillId="19" borderId="35" applyNumberFormat="0" applyAlignment="0" applyProtection="0"/>
    <xf numFmtId="0" fontId="99" fillId="32" borderId="34" applyNumberFormat="0" applyAlignment="0" applyProtection="0">
      <alignment vertical="center"/>
    </xf>
    <xf numFmtId="0" fontId="74" fillId="0" borderId="36" applyNumberFormat="0" applyFill="0" applyAlignment="0" applyProtection="0"/>
    <xf numFmtId="0" fontId="57" fillId="0" borderId="36" applyNumberFormat="0" applyFill="0" applyAlignment="0" applyProtection="0">
      <alignment vertical="center"/>
    </xf>
    <xf numFmtId="0" fontId="71" fillId="32" borderId="35" applyNumberFormat="0" applyAlignment="0" applyProtection="0"/>
    <xf numFmtId="0" fontId="3" fillId="37" borderId="29" applyNumberFormat="0" applyFont="0" applyAlignment="0" applyProtection="0">
      <alignment vertical="center"/>
    </xf>
    <xf numFmtId="0" fontId="71" fillId="32" borderId="35" applyNumberFormat="0" applyAlignment="0" applyProtection="0"/>
    <xf numFmtId="0" fontId="35" fillId="0" borderId="56">
      <alignment horizontal="left" vertical="center"/>
    </xf>
    <xf numFmtId="0" fontId="128" fillId="32" borderId="35" applyNumberFormat="0" applyAlignment="0" applyProtection="0">
      <alignment vertical="center"/>
    </xf>
    <xf numFmtId="0" fontId="35" fillId="0" borderId="56">
      <alignment horizontal="left" vertical="center"/>
    </xf>
    <xf numFmtId="0" fontId="60" fillId="19" borderId="35" applyNumberForma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35" fillId="0" borderId="56">
      <alignment horizontal="left" vertical="center"/>
    </xf>
    <xf numFmtId="0" fontId="73" fillId="19" borderId="35" applyNumberFormat="0" applyAlignment="0" applyProtection="0"/>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73" fillId="19" borderId="35" applyNumberFormat="0" applyAlignment="0" applyProtection="0"/>
    <xf numFmtId="0" fontId="58" fillId="32" borderId="34" applyNumberFormat="0" applyAlignment="0" applyProtection="0">
      <alignment vertical="center"/>
    </xf>
    <xf numFmtId="0" fontId="71" fillId="32" borderId="35" applyNumberFormat="0" applyAlignment="0" applyProtection="0"/>
    <xf numFmtId="0" fontId="35" fillId="0" borderId="56">
      <alignment horizontal="left" vertical="center"/>
    </xf>
    <xf numFmtId="0" fontId="35" fillId="0" borderId="56">
      <alignment horizontal="left" vertical="center"/>
    </xf>
    <xf numFmtId="0" fontId="35" fillId="0" borderId="56">
      <alignment horizontal="left" vertical="center"/>
    </xf>
    <xf numFmtId="0" fontId="74" fillId="0" borderId="36" applyNumberFormat="0" applyFill="0" applyAlignment="0" applyProtection="0"/>
    <xf numFmtId="0" fontId="35" fillId="0" borderId="56">
      <alignment horizontal="left" vertical="center"/>
    </xf>
    <xf numFmtId="0" fontId="35" fillId="0" borderId="56">
      <alignment horizontal="left" vertical="center"/>
    </xf>
    <xf numFmtId="0" fontId="35" fillId="0" borderId="56">
      <alignment horizontal="left" vertical="center"/>
    </xf>
    <xf numFmtId="0" fontId="98" fillId="0" borderId="36" applyNumberFormat="0" applyFill="0" applyAlignment="0" applyProtection="0">
      <alignment vertical="center"/>
    </xf>
    <xf numFmtId="0" fontId="60" fillId="19" borderId="35" applyNumberFormat="0" applyAlignment="0" applyProtection="0">
      <alignment vertical="center"/>
    </xf>
    <xf numFmtId="0" fontId="71" fillId="32" borderId="35" applyNumberFormat="0" applyAlignment="0" applyProtection="0"/>
    <xf numFmtId="0" fontId="69" fillId="32" borderId="34" applyNumberFormat="0" applyAlignment="0" applyProtection="0"/>
    <xf numFmtId="0" fontId="71" fillId="32" borderId="35" applyNumberFormat="0" applyAlignment="0" applyProtection="0"/>
    <xf numFmtId="0" fontId="35" fillId="0" borderId="56">
      <alignment horizontal="left" vertical="center"/>
    </xf>
    <xf numFmtId="0" fontId="58" fillId="32" borderId="34" applyNumberFormat="0" applyAlignment="0" applyProtection="0">
      <alignmen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58" fillId="32" borderId="34" applyNumberFormat="0" applyAlignment="0" applyProtection="0">
      <alignment vertical="center"/>
    </xf>
    <xf numFmtId="0" fontId="53" fillId="32" borderId="35" applyNumberFormat="0" applyAlignment="0" applyProtection="0">
      <alignment vertical="center"/>
    </xf>
    <xf numFmtId="0" fontId="71" fillId="32" borderId="35" applyNumberFormat="0" applyAlignment="0" applyProtection="0"/>
    <xf numFmtId="0" fontId="53" fillId="32" borderId="35"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xf numFmtId="0" fontId="35" fillId="0" borderId="56">
      <alignment horizontal="left" vertical="center"/>
    </xf>
    <xf numFmtId="0" fontId="98" fillId="0" borderId="36" applyNumberFormat="0" applyFill="0" applyAlignment="0" applyProtection="0">
      <alignment vertical="center"/>
    </xf>
    <xf numFmtId="0" fontId="133" fillId="0" borderId="36" applyNumberFormat="0" applyFill="0" applyAlignment="0" applyProtection="0">
      <alignment vertical="center"/>
    </xf>
    <xf numFmtId="0" fontId="73" fillId="19" borderId="35" applyNumberFormat="0" applyAlignment="0" applyProtection="0"/>
    <xf numFmtId="0" fontId="35" fillId="0" borderId="56">
      <alignment horizontal="left" vertical="center"/>
    </xf>
    <xf numFmtId="0" fontId="58" fillId="32" borderId="34" applyNumberFormat="0" applyAlignment="0" applyProtection="0">
      <alignment vertical="center"/>
    </xf>
    <xf numFmtId="0" fontId="35" fillId="0" borderId="56">
      <alignment horizontal="left" vertical="center"/>
    </xf>
    <xf numFmtId="0" fontId="73" fillId="19" borderId="35" applyNumberFormat="0" applyAlignment="0" applyProtection="0"/>
    <xf numFmtId="0" fontId="73" fillId="19" borderId="35" applyNumberFormat="0" applyAlignment="0" applyProtection="0"/>
    <xf numFmtId="0" fontId="133" fillId="0" borderId="36" applyNumberFormat="0" applyFill="0" applyAlignment="0" applyProtection="0">
      <alignment vertical="center"/>
    </xf>
    <xf numFmtId="0" fontId="69" fillId="32" borderId="34" applyNumberFormat="0" applyAlignment="0" applyProtection="0"/>
    <xf numFmtId="0" fontId="71" fillId="32" borderId="35" applyNumberFormat="0" applyAlignment="0" applyProtection="0"/>
    <xf numFmtId="0" fontId="35" fillId="0" borderId="56">
      <alignment horizontal="left" vertical="center"/>
    </xf>
    <xf numFmtId="0" fontId="35" fillId="0" borderId="56">
      <alignment horizontal="left" vertical="center"/>
    </xf>
    <xf numFmtId="0" fontId="71" fillId="32"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35" fillId="0" borderId="56">
      <alignment horizontal="left" vertical="center"/>
    </xf>
    <xf numFmtId="0" fontId="35" fillId="0" borderId="56">
      <alignment horizontal="left" vertical="center"/>
    </xf>
    <xf numFmtId="0" fontId="35" fillId="0" borderId="56">
      <alignment horizontal="left" vertical="center"/>
    </xf>
    <xf numFmtId="0" fontId="57" fillId="0" borderId="36" applyNumberFormat="0" applyFill="0" applyAlignment="0" applyProtection="0">
      <alignment vertical="center"/>
    </xf>
    <xf numFmtId="0" fontId="73" fillId="19" borderId="35" applyNumberFormat="0" applyAlignment="0" applyProtection="0"/>
    <xf numFmtId="0" fontId="58" fillId="32" borderId="34" applyNumberFormat="0" applyAlignment="0" applyProtection="0">
      <alignment vertical="center"/>
    </xf>
    <xf numFmtId="0" fontId="50" fillId="37" borderId="29" applyNumberFormat="0" applyFont="0" applyAlignment="0" applyProtection="0">
      <alignment vertical="center"/>
    </xf>
    <xf numFmtId="0" fontId="98" fillId="0" borderId="36" applyNumberFormat="0" applyFill="0" applyAlignment="0" applyProtection="0">
      <alignment vertical="center"/>
    </xf>
    <xf numFmtId="0" fontId="73" fillId="19" borderId="35" applyNumberFormat="0" applyAlignment="0" applyProtection="0"/>
    <xf numFmtId="0" fontId="73" fillId="19" borderId="35" applyNumberFormat="0" applyAlignment="0" applyProtection="0"/>
    <xf numFmtId="0" fontId="96" fillId="32" borderId="35" applyNumberFormat="0" applyAlignment="0" applyProtection="0">
      <alignment vertical="center"/>
    </xf>
    <xf numFmtId="0" fontId="96" fillId="40" borderId="35" applyNumberFormat="0" applyAlignment="0" applyProtection="0">
      <alignment vertical="center"/>
    </xf>
    <xf numFmtId="0" fontId="35" fillId="0" borderId="56">
      <alignment horizontal="left" vertical="center"/>
    </xf>
    <xf numFmtId="0" fontId="74" fillId="0" borderId="36" applyNumberFormat="0" applyFill="0" applyAlignment="0" applyProtection="0"/>
    <xf numFmtId="0" fontId="57" fillId="0" borderId="36" applyNumberFormat="0" applyFill="0" applyAlignment="0" applyProtection="0">
      <alignment vertical="center"/>
    </xf>
    <xf numFmtId="0" fontId="35" fillId="0" borderId="56">
      <alignment horizontal="left" vertical="center"/>
    </xf>
    <xf numFmtId="0" fontId="125" fillId="37" borderId="29" applyNumberFormat="0" applyFont="0" applyAlignment="0" applyProtection="0">
      <alignment vertical="center"/>
    </xf>
    <xf numFmtId="0" fontId="36" fillId="37" borderId="29" applyNumberFormat="0" applyFont="0" applyAlignment="0" applyProtection="0"/>
    <xf numFmtId="0" fontId="58" fillId="32" borderId="34" applyNumberFormat="0" applyAlignment="0" applyProtection="0">
      <alignment vertical="center"/>
    </xf>
    <xf numFmtId="0" fontId="35" fillId="0" borderId="56">
      <alignment horizontal="left" vertical="center"/>
    </xf>
    <xf numFmtId="0" fontId="60" fillId="19" borderId="35" applyNumberFormat="0" applyAlignment="0" applyProtection="0">
      <alignmen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99" fillId="40" borderId="34" applyNumberFormat="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73" fillId="19" borderId="35" applyNumberFormat="0" applyAlignment="0" applyProtection="0"/>
    <xf numFmtId="0" fontId="53" fillId="32" borderId="35" applyNumberFormat="0" applyAlignment="0" applyProtection="0">
      <alignment vertical="center"/>
    </xf>
    <xf numFmtId="0" fontId="60" fillId="19" borderId="35" applyNumberFormat="0" applyAlignment="0" applyProtection="0">
      <alignment vertical="center"/>
    </xf>
    <xf numFmtId="0" fontId="35" fillId="0" borderId="56">
      <alignment horizontal="left" vertical="center"/>
    </xf>
    <xf numFmtId="0" fontId="71" fillId="32" borderId="35" applyNumberFormat="0" applyAlignment="0" applyProtection="0"/>
    <xf numFmtId="0" fontId="35" fillId="0" borderId="56">
      <alignment horizontal="left" vertical="center"/>
    </xf>
    <xf numFmtId="0" fontId="99" fillId="40" borderId="34" applyNumberFormat="0" applyAlignment="0" applyProtection="0">
      <alignment vertical="center"/>
    </xf>
    <xf numFmtId="0" fontId="36" fillId="37" borderId="29" applyNumberFormat="0" applyFont="0" applyAlignment="0" applyProtection="0"/>
    <xf numFmtId="0" fontId="35" fillId="0" borderId="56">
      <alignment horizontal="left" vertical="center"/>
    </xf>
    <xf numFmtId="0" fontId="96" fillId="40" borderId="35" applyNumberFormat="0" applyAlignment="0" applyProtection="0">
      <alignment vertical="center"/>
    </xf>
    <xf numFmtId="0" fontId="69" fillId="32" borderId="34" applyNumberFormat="0" applyAlignment="0" applyProtection="0"/>
    <xf numFmtId="0" fontId="74" fillId="0" borderId="36" applyNumberFormat="0" applyFill="0" applyAlignment="0" applyProtection="0"/>
    <xf numFmtId="0" fontId="73" fillId="19" borderId="35" applyNumberFormat="0" applyAlignment="0" applyProtection="0"/>
    <xf numFmtId="0" fontId="60" fillId="19" borderId="35"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35" fillId="0" borderId="56">
      <alignment horizontal="left" vertical="center"/>
    </xf>
    <xf numFmtId="0" fontId="96" fillId="32" borderId="35" applyNumberFormat="0" applyAlignment="0" applyProtection="0">
      <alignment vertical="center"/>
    </xf>
    <xf numFmtId="0" fontId="71" fillId="32" borderId="35" applyNumberFormat="0" applyAlignment="0" applyProtection="0"/>
    <xf numFmtId="0" fontId="35" fillId="0" borderId="56">
      <alignment horizontal="left" vertical="center"/>
    </xf>
    <xf numFmtId="0" fontId="69" fillId="32" borderId="34" applyNumberFormat="0" applyAlignment="0" applyProtection="0"/>
    <xf numFmtId="0" fontId="134" fillId="32" borderId="34" applyNumberFormat="0" applyAlignment="0" applyProtection="0">
      <alignment vertical="center"/>
    </xf>
    <xf numFmtId="0" fontId="96" fillId="40" borderId="35" applyNumberFormat="0" applyAlignment="0" applyProtection="0">
      <alignment vertical="center"/>
    </xf>
    <xf numFmtId="0" fontId="125" fillId="37" borderId="29" applyNumberFormat="0" applyFont="0" applyAlignment="0" applyProtection="0">
      <alignment vertical="center"/>
    </xf>
    <xf numFmtId="0" fontId="99" fillId="32" borderId="34" applyNumberFormat="0" applyAlignment="0" applyProtection="0">
      <alignment vertical="center"/>
    </xf>
    <xf numFmtId="0" fontId="96" fillId="32" borderId="35" applyNumberFormat="0" applyAlignment="0" applyProtection="0">
      <alignment vertical="center"/>
    </xf>
    <xf numFmtId="0" fontId="69" fillId="32" borderId="34" applyNumberFormat="0" applyAlignment="0" applyProtection="0"/>
    <xf numFmtId="0" fontId="60" fillId="19" borderId="35" applyNumberFormat="0" applyAlignment="0" applyProtection="0">
      <alignment vertical="center"/>
    </xf>
    <xf numFmtId="0" fontId="36" fillId="37" borderId="29" applyNumberFormat="0" applyFont="0" applyAlignment="0" applyProtection="0"/>
    <xf numFmtId="0" fontId="102" fillId="19" borderId="35" applyNumberFormat="0" applyAlignment="0" applyProtection="0">
      <alignment vertical="center"/>
    </xf>
    <xf numFmtId="0" fontId="74" fillId="0" borderId="36" applyNumberFormat="0" applyFill="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58" fillId="32" borderId="34" applyNumberFormat="0" applyAlignment="0" applyProtection="0">
      <alignment vertical="center"/>
    </xf>
    <xf numFmtId="0" fontId="96" fillId="40" borderId="35" applyNumberFormat="0" applyAlignment="0" applyProtection="0">
      <alignment vertical="center"/>
    </xf>
    <xf numFmtId="0" fontId="99" fillId="32" borderId="34" applyNumberFormat="0" applyAlignment="0" applyProtection="0">
      <alignment vertical="center"/>
    </xf>
    <xf numFmtId="0" fontId="136" fillId="19" borderId="35" applyNumberFormat="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96" fillId="40" borderId="35" applyNumberFormat="0" applyAlignment="0" applyProtection="0">
      <alignment vertical="center"/>
    </xf>
    <xf numFmtId="0" fontId="35" fillId="0" borderId="56">
      <alignment horizontal="left" vertical="center"/>
    </xf>
    <xf numFmtId="0" fontId="73" fillId="19" borderId="35" applyNumberFormat="0" applyAlignment="0" applyProtection="0"/>
    <xf numFmtId="0" fontId="35" fillId="0" borderId="56">
      <alignment horizontal="left" vertical="center"/>
    </xf>
    <xf numFmtId="0" fontId="35" fillId="0" borderId="56">
      <alignment horizontal="left" vertical="center"/>
    </xf>
    <xf numFmtId="0" fontId="99" fillId="32" borderId="34" applyNumberFormat="0" applyAlignment="0" applyProtection="0">
      <alignment vertical="center"/>
    </xf>
    <xf numFmtId="0" fontId="69" fillId="32" borderId="34" applyNumberFormat="0" applyAlignment="0" applyProtection="0"/>
    <xf numFmtId="0" fontId="35" fillId="0" borderId="56">
      <alignment horizontal="left" vertical="center"/>
    </xf>
    <xf numFmtId="0" fontId="102" fillId="19" borderId="35" applyNumberFormat="0" applyAlignment="0" applyProtection="0">
      <alignment vertical="center"/>
    </xf>
    <xf numFmtId="0" fontId="35" fillId="0" borderId="56">
      <alignment horizontal="left" vertical="center"/>
    </xf>
    <xf numFmtId="0" fontId="71" fillId="32"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35" fillId="0" borderId="56">
      <alignment horizontal="left" vertical="center"/>
    </xf>
    <xf numFmtId="0" fontId="60"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134" fillId="32" borderId="34" applyNumberForma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56">
      <alignment horizontal="left" vertical="center"/>
    </xf>
    <xf numFmtId="0" fontId="128" fillId="32" borderId="35" applyNumberFormat="0" applyAlignment="0" applyProtection="0">
      <alignment vertical="center"/>
    </xf>
    <xf numFmtId="0" fontId="73" fillId="19" borderId="35" applyNumberFormat="0" applyAlignment="0" applyProtection="0"/>
    <xf numFmtId="0" fontId="35" fillId="0" borderId="56">
      <alignment horizontal="left" vertical="center"/>
    </xf>
    <xf numFmtId="0" fontId="73" fillId="19" borderId="35" applyNumberFormat="0" applyAlignment="0" applyProtection="0"/>
    <xf numFmtId="0" fontId="74" fillId="0" borderId="36" applyNumberFormat="0" applyFill="0" applyAlignment="0" applyProtection="0"/>
    <xf numFmtId="0" fontId="99" fillId="40" borderId="34" applyNumberFormat="0" applyAlignment="0" applyProtection="0">
      <alignment vertical="center"/>
    </xf>
    <xf numFmtId="0" fontId="58" fillId="32" borderId="34" applyNumberFormat="0" applyAlignment="0" applyProtection="0">
      <alignment vertical="center"/>
    </xf>
    <xf numFmtId="0" fontId="102" fillId="19" borderId="35" applyNumberFormat="0" applyAlignment="0" applyProtection="0">
      <alignment vertical="center"/>
    </xf>
    <xf numFmtId="0" fontId="35" fillId="0" borderId="56">
      <alignment horizontal="left" vertical="center"/>
    </xf>
    <xf numFmtId="0" fontId="71" fillId="32" borderId="35" applyNumberFormat="0" applyAlignment="0" applyProtection="0"/>
    <xf numFmtId="0" fontId="53" fillId="32" borderId="35" applyNumberFormat="0" applyAlignment="0" applyProtection="0">
      <alignment vertical="center"/>
    </xf>
    <xf numFmtId="0" fontId="35" fillId="0" borderId="56">
      <alignment horizontal="left" vertical="center"/>
    </xf>
    <xf numFmtId="0" fontId="73" fillId="19" borderId="35" applyNumberFormat="0" applyAlignment="0" applyProtection="0"/>
    <xf numFmtId="0" fontId="35" fillId="0" borderId="56">
      <alignment horizontal="left" vertical="center"/>
    </xf>
    <xf numFmtId="0" fontId="50" fillId="37" borderId="29" applyNumberFormat="0" applyFont="0" applyAlignment="0" applyProtection="0">
      <alignment vertical="center"/>
    </xf>
    <xf numFmtId="0" fontId="35" fillId="0" borderId="56">
      <alignment horizontal="left" vertical="center"/>
    </xf>
    <xf numFmtId="0" fontId="99" fillId="40" borderId="34" applyNumberFormat="0" applyAlignment="0" applyProtection="0">
      <alignment vertical="center"/>
    </xf>
    <xf numFmtId="0" fontId="35" fillId="0" borderId="56">
      <alignment horizontal="left" vertical="center"/>
    </xf>
    <xf numFmtId="0" fontId="35" fillId="0" borderId="56">
      <alignment horizontal="left" vertical="center"/>
    </xf>
    <xf numFmtId="0" fontId="96" fillId="32" borderId="35" applyNumberFormat="0" applyAlignment="0" applyProtection="0">
      <alignment vertical="center"/>
    </xf>
    <xf numFmtId="0" fontId="73" fillId="19" borderId="35" applyNumberFormat="0" applyAlignment="0" applyProtection="0"/>
    <xf numFmtId="0" fontId="71" fillId="32" borderId="35" applyNumberFormat="0" applyAlignment="0" applyProtection="0"/>
    <xf numFmtId="0" fontId="98" fillId="0" borderId="36" applyNumberFormat="0" applyFill="0" applyAlignment="0" applyProtection="0">
      <alignment vertical="center"/>
    </xf>
    <xf numFmtId="0" fontId="71" fillId="32" borderId="35" applyNumberForma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5" fillId="0" borderId="56">
      <alignment horizontal="left" vertical="center"/>
    </xf>
    <xf numFmtId="0" fontId="133" fillId="0" borderId="36" applyNumberFormat="0" applyFill="0" applyAlignment="0" applyProtection="0">
      <alignment vertical="center"/>
    </xf>
    <xf numFmtId="0" fontId="35" fillId="0" borderId="56">
      <alignment horizontal="left" vertical="center"/>
    </xf>
    <xf numFmtId="0" fontId="96" fillId="32" borderId="35" applyNumberFormat="0" applyAlignment="0" applyProtection="0">
      <alignment vertical="center"/>
    </xf>
    <xf numFmtId="0" fontId="133" fillId="0" borderId="36" applyNumberFormat="0" applyFill="0" applyAlignment="0" applyProtection="0">
      <alignment vertical="center"/>
    </xf>
    <xf numFmtId="0" fontId="35" fillId="0" borderId="56">
      <alignment horizontal="left" vertical="center"/>
    </xf>
    <xf numFmtId="0" fontId="73" fillId="19" borderId="35" applyNumberFormat="0" applyAlignment="0" applyProtection="0"/>
    <xf numFmtId="0" fontId="50" fillId="37" borderId="29" applyNumberFormat="0" applyFont="0" applyAlignment="0" applyProtection="0">
      <alignment vertical="center"/>
    </xf>
    <xf numFmtId="0" fontId="35" fillId="0" borderId="56">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98" fillId="0" borderId="36" applyNumberFormat="0" applyFill="0" applyAlignment="0" applyProtection="0">
      <alignment vertical="center"/>
    </xf>
    <xf numFmtId="0" fontId="58" fillId="32" borderId="34" applyNumberFormat="0" applyAlignment="0" applyProtection="0">
      <alignment vertical="center"/>
    </xf>
    <xf numFmtId="0" fontId="73" fillId="19" borderId="35" applyNumberFormat="0" applyAlignment="0" applyProtection="0"/>
    <xf numFmtId="0" fontId="35" fillId="0" borderId="56">
      <alignment horizontal="left" vertical="center"/>
    </xf>
    <xf numFmtId="0" fontId="134" fillId="32" borderId="34" applyNumberFormat="0" applyAlignment="0" applyProtection="0">
      <alignment vertical="center"/>
    </xf>
    <xf numFmtId="0" fontId="134" fillId="32" borderId="34" applyNumberFormat="0" applyAlignment="0" applyProtection="0">
      <alignment vertical="center"/>
    </xf>
    <xf numFmtId="0" fontId="35" fillId="0" borderId="56">
      <alignment horizontal="left" vertical="center"/>
    </xf>
    <xf numFmtId="0" fontId="35" fillId="0" borderId="56">
      <alignment horizontal="left" vertical="center"/>
    </xf>
    <xf numFmtId="0" fontId="96" fillId="40" borderId="35" applyNumberFormat="0" applyAlignment="0" applyProtection="0">
      <alignment vertical="center"/>
    </xf>
    <xf numFmtId="0" fontId="74" fillId="0" borderId="36" applyNumberFormat="0" applyFill="0" applyAlignment="0" applyProtection="0"/>
    <xf numFmtId="0" fontId="35" fillId="0" borderId="56">
      <alignment horizontal="left" vertical="center"/>
    </xf>
    <xf numFmtId="0" fontId="73" fillId="19" borderId="35" applyNumberFormat="0" applyAlignment="0" applyProtection="0"/>
    <xf numFmtId="0" fontId="35" fillId="0" borderId="56">
      <alignment horizontal="left" vertical="center"/>
    </xf>
    <xf numFmtId="0" fontId="35" fillId="0" borderId="56">
      <alignment horizontal="left" vertical="center"/>
    </xf>
    <xf numFmtId="0" fontId="69" fillId="32" borderId="34" applyNumberFormat="0" applyAlignment="0" applyProtection="0"/>
    <xf numFmtId="0" fontId="69" fillId="32" borderId="34" applyNumberFormat="0" applyAlignment="0" applyProtection="0"/>
    <xf numFmtId="0" fontId="35" fillId="0" borderId="56">
      <alignment horizontal="left" vertical="center"/>
    </xf>
    <xf numFmtId="0" fontId="73" fillId="19" borderId="35" applyNumberFormat="0" applyAlignment="0" applyProtection="0"/>
    <xf numFmtId="0" fontId="96" fillId="32" borderId="35" applyNumberFormat="0" applyAlignment="0" applyProtection="0">
      <alignment vertical="center"/>
    </xf>
    <xf numFmtId="0" fontId="74" fillId="0" borderId="36" applyNumberFormat="0" applyFill="0" applyAlignment="0" applyProtection="0"/>
    <xf numFmtId="0" fontId="58" fillId="32" borderId="34" applyNumberFormat="0" applyAlignment="0" applyProtection="0">
      <alignment vertical="center"/>
    </xf>
    <xf numFmtId="0" fontId="58" fillId="32" borderId="34" applyNumberFormat="0" applyAlignment="0" applyProtection="0">
      <alignment vertical="center"/>
    </xf>
    <xf numFmtId="0" fontId="74" fillId="0" borderId="36" applyNumberFormat="0" applyFill="0" applyAlignment="0" applyProtection="0"/>
    <xf numFmtId="0" fontId="128" fillId="32" borderId="35" applyNumberFormat="0" applyAlignment="0" applyProtection="0">
      <alignment vertical="center"/>
    </xf>
    <xf numFmtId="0" fontId="74" fillId="0" borderId="36" applyNumberFormat="0" applyFill="0" applyAlignment="0" applyProtection="0"/>
    <xf numFmtId="0" fontId="99" fillId="32" borderId="34" applyNumberFormat="0" applyAlignment="0" applyProtection="0">
      <alignment vertical="center"/>
    </xf>
    <xf numFmtId="0" fontId="96" fillId="40" borderId="35" applyNumberFormat="0" applyAlignment="0" applyProtection="0">
      <alignment vertical="center"/>
    </xf>
    <xf numFmtId="0" fontId="60" fillId="19" borderId="35" applyNumberFormat="0" applyAlignment="0" applyProtection="0">
      <alignment vertical="center"/>
    </xf>
    <xf numFmtId="0" fontId="35" fillId="0" borderId="56">
      <alignment horizontal="left" vertical="center"/>
    </xf>
    <xf numFmtId="0" fontId="128" fillId="32" borderId="35" applyNumberFormat="0" applyAlignment="0" applyProtection="0">
      <alignment vertical="center"/>
    </xf>
    <xf numFmtId="0" fontId="3" fillId="37" borderId="29" applyNumberFormat="0" applyFont="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35" fillId="0" borderId="56">
      <alignment horizontal="left" vertical="center"/>
    </xf>
    <xf numFmtId="0" fontId="57" fillId="0" borderId="36" applyNumberFormat="0" applyFill="0" applyAlignment="0" applyProtection="0">
      <alignment vertical="center"/>
    </xf>
    <xf numFmtId="0" fontId="35" fillId="0" borderId="56">
      <alignment horizontal="left" vertical="center"/>
    </xf>
    <xf numFmtId="0" fontId="73" fillId="19" borderId="35" applyNumberFormat="0" applyAlignment="0" applyProtection="0"/>
    <xf numFmtId="0" fontId="35" fillId="0" borderId="56">
      <alignment horizontal="left" vertical="center"/>
    </xf>
    <xf numFmtId="0" fontId="96" fillId="40" borderId="35" applyNumberFormat="0" applyAlignment="0" applyProtection="0">
      <alignment vertical="center"/>
    </xf>
    <xf numFmtId="0" fontId="73" fillId="19" borderId="35" applyNumberFormat="0" applyAlignment="0" applyProtection="0"/>
    <xf numFmtId="0" fontId="35" fillId="0" borderId="56">
      <alignment horizontal="left" vertical="center"/>
    </xf>
    <xf numFmtId="0" fontId="57" fillId="0" borderId="36" applyNumberFormat="0" applyFill="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02" fillId="19" borderId="35" applyNumberFormat="0" applyAlignment="0" applyProtection="0">
      <alignment vertical="center"/>
    </xf>
    <xf numFmtId="0" fontId="35" fillId="0" borderId="56">
      <alignment horizontal="left" vertical="center"/>
    </xf>
    <xf numFmtId="0" fontId="73" fillId="19" borderId="35" applyNumberFormat="0" applyAlignment="0" applyProtection="0"/>
    <xf numFmtId="0" fontId="57" fillId="0" borderId="36" applyNumberFormat="0" applyFill="0" applyAlignment="0" applyProtection="0">
      <alignment vertical="center"/>
    </xf>
    <xf numFmtId="0" fontId="99" fillId="40" borderId="34" applyNumberFormat="0" applyAlignment="0" applyProtection="0">
      <alignment vertical="center"/>
    </xf>
    <xf numFmtId="0" fontId="35" fillId="0" borderId="56">
      <alignment horizontal="left" vertical="center"/>
    </xf>
    <xf numFmtId="0" fontId="74" fillId="0" borderId="36" applyNumberFormat="0" applyFill="0" applyAlignment="0" applyProtection="0"/>
    <xf numFmtId="0" fontId="125"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71" fillId="32" borderId="35" applyNumberFormat="0" applyAlignment="0" applyProtection="0"/>
    <xf numFmtId="0" fontId="71" fillId="32" borderId="35" applyNumberFormat="0" applyAlignment="0" applyProtection="0"/>
    <xf numFmtId="0" fontId="69" fillId="32" borderId="34" applyNumberFormat="0" applyAlignment="0" applyProtection="0"/>
    <xf numFmtId="0" fontId="35" fillId="0" borderId="56">
      <alignment horizontal="left" vertical="center"/>
    </xf>
    <xf numFmtId="0" fontId="96" fillId="32" borderId="35" applyNumberFormat="0" applyAlignment="0" applyProtection="0">
      <alignment vertical="center"/>
    </xf>
    <xf numFmtId="0" fontId="36" fillId="37" borderId="29" applyNumberFormat="0" applyFont="0" applyAlignment="0" applyProtection="0"/>
    <xf numFmtId="0" fontId="74" fillId="0" borderId="36" applyNumberFormat="0" applyFill="0" applyAlignment="0" applyProtection="0"/>
    <xf numFmtId="0" fontId="98" fillId="0" borderId="63" applyNumberFormat="0" applyFill="0" applyAlignment="0" applyProtection="0">
      <alignment vertical="center"/>
    </xf>
    <xf numFmtId="0" fontId="35" fillId="0" borderId="56">
      <alignment horizontal="left" vertical="center"/>
    </xf>
    <xf numFmtId="0" fontId="35" fillId="0" borderId="56">
      <alignment horizontal="left" vertical="center"/>
    </xf>
    <xf numFmtId="0" fontId="74" fillId="0" borderId="36" applyNumberFormat="0" applyFill="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99" fillId="32" borderId="34" applyNumberFormat="0" applyAlignment="0" applyProtection="0">
      <alignment vertical="center"/>
    </xf>
    <xf numFmtId="0" fontId="35" fillId="0" borderId="56">
      <alignment horizontal="left" vertical="center"/>
    </xf>
    <xf numFmtId="0" fontId="35" fillId="0" borderId="56">
      <alignment horizontal="left" vertical="center"/>
    </xf>
    <xf numFmtId="0" fontId="50" fillId="37" borderId="29" applyNumberFormat="0" applyFont="0" applyAlignment="0" applyProtection="0">
      <alignment vertical="center"/>
    </xf>
    <xf numFmtId="0" fontId="35" fillId="0" borderId="56">
      <alignment horizontal="left" vertical="center"/>
    </xf>
    <xf numFmtId="0" fontId="102" fillId="19" borderId="35" applyNumberFormat="0" applyAlignment="0" applyProtection="0">
      <alignment vertical="center"/>
    </xf>
    <xf numFmtId="0" fontId="35" fillId="0" borderId="56">
      <alignment horizontal="left" vertical="center"/>
    </xf>
    <xf numFmtId="0" fontId="73" fillId="19"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1" fillId="32" borderId="35" applyNumberFormat="0" applyAlignment="0" applyProtection="0"/>
    <xf numFmtId="0" fontId="53" fillId="32" borderId="35" applyNumberFormat="0" applyAlignment="0" applyProtection="0">
      <alignment vertical="center"/>
    </xf>
    <xf numFmtId="0" fontId="69" fillId="32" borderId="34" applyNumberFormat="0" applyAlignment="0" applyProtection="0"/>
    <xf numFmtId="0" fontId="57" fillId="0" borderId="36" applyNumberFormat="0" applyFill="0" applyAlignment="0" applyProtection="0">
      <alignment vertical="center"/>
    </xf>
    <xf numFmtId="0" fontId="35" fillId="0" borderId="56">
      <alignment horizontal="left" vertical="center"/>
    </xf>
    <xf numFmtId="0" fontId="71" fillId="32" borderId="35" applyNumberFormat="0" applyAlignment="0" applyProtection="0"/>
    <xf numFmtId="0" fontId="102" fillId="19" borderId="35" applyNumberFormat="0" applyAlignment="0" applyProtection="0">
      <alignment vertical="center"/>
    </xf>
    <xf numFmtId="0" fontId="98" fillId="0" borderId="63" applyNumberFormat="0" applyFill="0" applyAlignment="0" applyProtection="0">
      <alignment vertical="center"/>
    </xf>
    <xf numFmtId="0" fontId="35" fillId="0" borderId="56">
      <alignment horizontal="left" vertical="center"/>
    </xf>
    <xf numFmtId="0" fontId="35" fillId="0" borderId="56">
      <alignment horizontal="left" vertical="center"/>
    </xf>
    <xf numFmtId="0" fontId="73" fillId="19" borderId="35" applyNumberFormat="0" applyAlignment="0" applyProtection="0"/>
    <xf numFmtId="0" fontId="57" fillId="0" borderId="36" applyNumberFormat="0" applyFill="0" applyAlignment="0" applyProtection="0">
      <alignment vertical="center"/>
    </xf>
    <xf numFmtId="0" fontId="35" fillId="0" borderId="56">
      <alignment horizontal="left" vertical="center"/>
    </xf>
    <xf numFmtId="0" fontId="35" fillId="0" borderId="56">
      <alignment horizontal="left" vertical="center"/>
    </xf>
    <xf numFmtId="0" fontId="99" fillId="40" borderId="34" applyNumberFormat="0" applyAlignment="0" applyProtection="0">
      <alignment vertical="center"/>
    </xf>
    <xf numFmtId="0" fontId="98" fillId="0" borderId="36" applyNumberFormat="0" applyFill="0" applyAlignment="0" applyProtection="0">
      <alignment vertical="center"/>
    </xf>
    <xf numFmtId="0" fontId="96" fillId="40" borderId="35" applyNumberFormat="0" applyAlignment="0" applyProtection="0">
      <alignment vertical="center"/>
    </xf>
    <xf numFmtId="0" fontId="3" fillId="37" borderId="29" applyNumberFormat="0" applyFont="0" applyAlignment="0" applyProtection="0"/>
    <xf numFmtId="0" fontId="96" fillId="32" borderId="35" applyNumberFormat="0" applyAlignment="0" applyProtection="0">
      <alignment vertical="center"/>
    </xf>
    <xf numFmtId="0" fontId="99" fillId="32" borderId="34" applyNumberFormat="0" applyAlignment="0" applyProtection="0">
      <alignment vertical="center"/>
    </xf>
    <xf numFmtId="0" fontId="69" fillId="32" borderId="34" applyNumberFormat="0" applyAlignment="0" applyProtection="0"/>
    <xf numFmtId="0" fontId="71" fillId="32" borderId="35" applyNumberFormat="0" applyAlignment="0" applyProtection="0"/>
    <xf numFmtId="0" fontId="50" fillId="37" borderId="29" applyNumberFormat="0" applyFont="0" applyAlignment="0" applyProtection="0">
      <alignment vertical="center"/>
    </xf>
    <xf numFmtId="0" fontId="128" fillId="32" borderId="35" applyNumberFormat="0" applyAlignment="0" applyProtection="0">
      <alignment vertical="center"/>
    </xf>
    <xf numFmtId="0" fontId="96" fillId="32" borderId="35" applyNumberFormat="0" applyAlignment="0" applyProtection="0">
      <alignment vertical="center"/>
    </xf>
    <xf numFmtId="0" fontId="136" fillId="19" borderId="35" applyNumberFormat="0" applyAlignment="0" applyProtection="0">
      <alignment vertical="center"/>
    </xf>
    <xf numFmtId="0" fontId="69" fillId="32" borderId="34" applyNumberFormat="0" applyAlignment="0" applyProtection="0"/>
    <xf numFmtId="0" fontId="73" fillId="19" borderId="35" applyNumberFormat="0" applyAlignment="0" applyProtection="0"/>
    <xf numFmtId="0" fontId="98" fillId="0" borderId="36" applyNumberFormat="0" applyFill="0" applyAlignment="0" applyProtection="0">
      <alignment vertical="center"/>
    </xf>
    <xf numFmtId="0" fontId="69" fillId="32" borderId="34"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73" fillId="19" borderId="35" applyNumberFormat="0" applyAlignment="0" applyProtection="0"/>
    <xf numFmtId="0" fontId="35" fillId="0" borderId="56">
      <alignment horizontal="left" vertical="center"/>
    </xf>
    <xf numFmtId="0" fontId="36" fillId="37" borderId="29" applyNumberFormat="0" applyFont="0" applyAlignment="0" applyProtection="0"/>
    <xf numFmtId="0" fontId="35" fillId="0" borderId="56">
      <alignment horizontal="left" vertical="center"/>
    </xf>
    <xf numFmtId="0" fontId="74" fillId="0" borderId="36" applyNumberFormat="0" applyFill="0" applyAlignment="0" applyProtection="0"/>
    <xf numFmtId="0" fontId="133" fillId="0" borderId="36" applyNumberFormat="0" applyFill="0" applyAlignment="0" applyProtection="0">
      <alignment vertical="center"/>
    </xf>
    <xf numFmtId="0" fontId="36" fillId="37" borderId="29" applyNumberFormat="0" applyFont="0" applyAlignment="0" applyProtection="0"/>
    <xf numFmtId="0" fontId="35" fillId="0" borderId="56">
      <alignment horizontal="left" vertical="center"/>
    </xf>
    <xf numFmtId="0" fontId="134" fillId="32" borderId="34" applyNumberFormat="0" applyAlignment="0" applyProtection="0">
      <alignment vertical="center"/>
    </xf>
    <xf numFmtId="0" fontId="53" fillId="32" borderId="35" applyNumberFormat="0" applyAlignment="0" applyProtection="0">
      <alignment vertical="center"/>
    </xf>
    <xf numFmtId="0" fontId="35" fillId="0" borderId="56">
      <alignment horizontal="left" vertical="center"/>
    </xf>
    <xf numFmtId="0" fontId="73" fillId="19" borderId="35" applyNumberFormat="0" applyAlignment="0" applyProtection="0"/>
    <xf numFmtId="0" fontId="57" fillId="0" borderId="36" applyNumberFormat="0" applyFill="0" applyAlignment="0" applyProtection="0">
      <alignment vertical="center"/>
    </xf>
    <xf numFmtId="0" fontId="71" fillId="32" borderId="35" applyNumberFormat="0" applyAlignment="0" applyProtection="0"/>
    <xf numFmtId="0" fontId="102" fillId="19" borderId="35"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3" fillId="37" borderId="29" applyNumberFormat="0" applyFont="0" applyAlignment="0" applyProtection="0"/>
    <xf numFmtId="0" fontId="73" fillId="19" borderId="35" applyNumberFormat="0" applyAlignment="0" applyProtection="0"/>
    <xf numFmtId="0" fontId="102" fillId="19" borderId="35" applyNumberFormat="0" applyAlignment="0" applyProtection="0">
      <alignment vertical="center"/>
    </xf>
    <xf numFmtId="0" fontId="35" fillId="0" borderId="56">
      <alignment horizontal="left" vertical="center"/>
    </xf>
    <xf numFmtId="0" fontId="35" fillId="0" borderId="56">
      <alignment horizontal="left" vertical="center"/>
    </xf>
    <xf numFmtId="0" fontId="73" fillId="19" borderId="35" applyNumberFormat="0" applyAlignment="0" applyProtection="0"/>
    <xf numFmtId="0" fontId="71" fillId="32" borderId="35" applyNumberFormat="0" applyAlignment="0" applyProtection="0"/>
    <xf numFmtId="0" fontId="128" fillId="32" borderId="35" applyNumberFormat="0" applyAlignment="0" applyProtection="0">
      <alignment vertical="center"/>
    </xf>
    <xf numFmtId="0" fontId="73" fillId="19" borderId="35" applyNumberFormat="0" applyAlignment="0" applyProtection="0"/>
    <xf numFmtId="0" fontId="98" fillId="0" borderId="36" applyNumberFormat="0" applyFill="0" applyAlignment="0" applyProtection="0">
      <alignment vertical="center"/>
    </xf>
    <xf numFmtId="0" fontId="73" fillId="19" borderId="35" applyNumberFormat="0" applyAlignment="0" applyProtection="0"/>
    <xf numFmtId="0" fontId="133" fillId="0" borderId="36" applyNumberFormat="0" applyFill="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35" fillId="0" borderId="56">
      <alignment horizontal="left" vertical="center"/>
    </xf>
    <xf numFmtId="0" fontId="73" fillId="19" borderId="35" applyNumberFormat="0" applyAlignment="0" applyProtection="0"/>
    <xf numFmtId="0" fontId="3" fillId="37" borderId="29" applyNumberFormat="0" applyFont="0" applyAlignment="0" applyProtection="0"/>
    <xf numFmtId="0" fontId="35" fillId="0" borderId="56">
      <alignment horizontal="left" vertical="center"/>
    </xf>
    <xf numFmtId="0" fontId="99" fillId="40" borderId="34"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128" fillId="32" borderId="35" applyNumberFormat="0" applyAlignment="0" applyProtection="0">
      <alignment vertical="center"/>
    </xf>
    <xf numFmtId="0" fontId="74" fillId="0" borderId="36" applyNumberFormat="0" applyFill="0" applyAlignment="0" applyProtection="0"/>
    <xf numFmtId="0" fontId="69" fillId="32" borderId="34" applyNumberFormat="0" applyAlignment="0" applyProtection="0"/>
    <xf numFmtId="0" fontId="133" fillId="0" borderId="36" applyNumberFormat="0" applyFill="0" applyAlignment="0" applyProtection="0">
      <alignment vertical="center"/>
    </xf>
    <xf numFmtId="0" fontId="3" fillId="37" borderId="29" applyNumberFormat="0" applyFont="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74" fillId="0" borderId="36" applyNumberFormat="0" applyFill="0" applyAlignment="0" applyProtection="0"/>
    <xf numFmtId="0" fontId="125" fillId="37" borderId="29" applyNumberFormat="0" applyFont="0" applyAlignment="0" applyProtection="0">
      <alignment vertical="center"/>
    </xf>
    <xf numFmtId="0" fontId="73" fillId="19" borderId="35" applyNumberFormat="0" applyAlignment="0" applyProtection="0"/>
    <xf numFmtId="0" fontId="35" fillId="0" borderId="56">
      <alignment horizontal="left" vertical="center"/>
    </xf>
    <xf numFmtId="0" fontId="102" fillId="19" borderId="35" applyNumberFormat="0" applyAlignment="0" applyProtection="0">
      <alignment vertical="center"/>
    </xf>
    <xf numFmtId="0" fontId="96" fillId="40" borderId="35" applyNumberFormat="0" applyAlignment="0" applyProtection="0">
      <alignment vertical="center"/>
    </xf>
    <xf numFmtId="0" fontId="73" fillId="19" borderId="35" applyNumberFormat="0" applyAlignment="0" applyProtection="0"/>
    <xf numFmtId="0" fontId="57" fillId="0" borderId="36" applyNumberFormat="0" applyFill="0" applyAlignment="0" applyProtection="0">
      <alignment vertical="center"/>
    </xf>
    <xf numFmtId="0" fontId="71" fillId="32" borderId="35" applyNumberFormat="0" applyAlignment="0" applyProtection="0"/>
    <xf numFmtId="0" fontId="35" fillId="0" borderId="56">
      <alignment horizontal="left" vertical="center"/>
    </xf>
    <xf numFmtId="0" fontId="35" fillId="0" borderId="56">
      <alignment horizontal="left" vertical="center"/>
    </xf>
    <xf numFmtId="0" fontId="73" fillId="19" borderId="35" applyNumberFormat="0" applyAlignment="0" applyProtection="0"/>
    <xf numFmtId="0" fontId="60" fillId="19" borderId="35" applyNumberFormat="0" applyAlignment="0" applyProtection="0">
      <alignment vertical="center"/>
    </xf>
    <xf numFmtId="0" fontId="99" fillId="32" borderId="34" applyNumberFormat="0" applyAlignment="0" applyProtection="0">
      <alignment vertical="center"/>
    </xf>
    <xf numFmtId="0" fontId="35" fillId="0" borderId="56">
      <alignment horizontal="left" vertical="center"/>
    </xf>
    <xf numFmtId="0" fontId="35" fillId="0" borderId="56">
      <alignment horizontal="left" vertical="center"/>
    </xf>
    <xf numFmtId="0" fontId="71" fillId="32" borderId="35" applyNumberFormat="0" applyAlignment="0" applyProtection="0"/>
    <xf numFmtId="0" fontId="128" fillId="32" borderId="35" applyNumberFormat="0" applyAlignment="0" applyProtection="0">
      <alignmen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35" fillId="0" borderId="56">
      <alignment horizontal="left" vertical="center"/>
    </xf>
    <xf numFmtId="0" fontId="73" fillId="19" borderId="35" applyNumberFormat="0" applyAlignment="0" applyProtection="0"/>
    <xf numFmtId="0" fontId="35" fillId="0" borderId="56">
      <alignment horizontal="left" vertical="center"/>
    </xf>
    <xf numFmtId="0" fontId="35" fillId="0" borderId="56">
      <alignment horizontal="left" vertical="center"/>
    </xf>
    <xf numFmtId="0" fontId="128" fillId="32" borderId="35" applyNumberFormat="0" applyAlignment="0" applyProtection="0">
      <alignment vertical="center"/>
    </xf>
    <xf numFmtId="0" fontId="35" fillId="0" borderId="56">
      <alignment horizontal="left" vertical="center"/>
    </xf>
    <xf numFmtId="0" fontId="50" fillId="37" borderId="29" applyNumberFormat="0" applyFont="0" applyAlignment="0" applyProtection="0">
      <alignment vertical="center"/>
    </xf>
    <xf numFmtId="0" fontId="35" fillId="0" borderId="56">
      <alignment horizontal="left" vertical="center"/>
    </xf>
    <xf numFmtId="0" fontId="53" fillId="32" borderId="35" applyNumberFormat="0" applyAlignment="0" applyProtection="0">
      <alignment vertical="center"/>
    </xf>
    <xf numFmtId="0" fontId="74" fillId="0" borderId="36" applyNumberFormat="0" applyFill="0" applyAlignment="0" applyProtection="0"/>
    <xf numFmtId="0" fontId="58" fillId="32" borderId="34" applyNumberFormat="0" applyAlignment="0" applyProtection="0">
      <alignment vertical="center"/>
    </xf>
    <xf numFmtId="0" fontId="71" fillId="32" borderId="35" applyNumberFormat="0" applyAlignment="0" applyProtection="0"/>
    <xf numFmtId="0" fontId="50" fillId="37" borderId="29" applyNumberFormat="0" applyFont="0" applyAlignment="0" applyProtection="0">
      <alignment vertical="center"/>
    </xf>
    <xf numFmtId="0" fontId="99" fillId="40" borderId="34" applyNumberFormat="0" applyAlignment="0" applyProtection="0">
      <alignment vertical="center"/>
    </xf>
    <xf numFmtId="0" fontId="71" fillId="32" borderId="35" applyNumberFormat="0" applyAlignment="0" applyProtection="0"/>
    <xf numFmtId="0" fontId="133" fillId="0" borderId="36" applyNumberFormat="0" applyFill="0" applyAlignment="0" applyProtection="0">
      <alignment vertical="center"/>
    </xf>
    <xf numFmtId="0" fontId="74" fillId="0" borderId="36" applyNumberFormat="0" applyFill="0" applyAlignment="0" applyProtection="0"/>
    <xf numFmtId="0" fontId="102" fillId="19" borderId="35"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36" applyNumberFormat="0" applyFill="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41" fontId="6" fillId="0" borderId="0" applyFont="0" applyFill="0" applyBorder="0" applyAlignment="0" applyProtection="0"/>
    <xf numFmtId="0" fontId="136" fillId="19" borderId="35" applyNumberFormat="0" applyAlignment="0" applyProtection="0">
      <alignment vertical="center"/>
    </xf>
    <xf numFmtId="0" fontId="50" fillId="37" borderId="29" applyNumberFormat="0" applyFont="0" applyAlignment="0" applyProtection="0">
      <alignment vertical="center"/>
    </xf>
    <xf numFmtId="0" fontId="71" fillId="32" borderId="35" applyNumberFormat="0" applyAlignment="0" applyProtection="0"/>
    <xf numFmtId="0" fontId="128" fillId="32" borderId="35" applyNumberFormat="0" applyAlignment="0" applyProtection="0">
      <alignment vertical="center"/>
    </xf>
    <xf numFmtId="0" fontId="53" fillId="32" borderId="35"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74" fillId="0" borderId="36" applyNumberFormat="0" applyFill="0" applyAlignment="0" applyProtection="0"/>
    <xf numFmtId="0" fontId="99" fillId="32" borderId="34" applyNumberForma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96" fillId="32" borderId="35"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74" fillId="0" borderId="36" applyNumberFormat="0" applyFill="0" applyAlignment="0" applyProtection="0"/>
    <xf numFmtId="0" fontId="102" fillId="19" borderId="35"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74" fillId="0" borderId="36" applyNumberFormat="0" applyFill="0" applyAlignment="0" applyProtection="0"/>
    <xf numFmtId="0" fontId="74" fillId="0" borderId="36" applyNumberFormat="0" applyFill="0" applyAlignment="0" applyProtection="0"/>
    <xf numFmtId="0" fontId="57" fillId="0" borderId="36"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134" fillId="32" borderId="34" applyNumberFormat="0" applyAlignment="0" applyProtection="0">
      <alignment vertical="center"/>
    </xf>
    <xf numFmtId="0" fontId="125" fillId="37" borderId="29" applyNumberFormat="0" applyFont="0" applyAlignment="0" applyProtection="0">
      <alignmen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134" fillId="32" borderId="34" applyNumberFormat="0" applyAlignment="0" applyProtection="0">
      <alignment vertical="center"/>
    </xf>
    <xf numFmtId="0" fontId="73" fillId="19" borderId="35" applyNumberFormat="0" applyAlignment="0" applyProtection="0"/>
    <xf numFmtId="0" fontId="133" fillId="0" borderId="36" applyNumberFormat="0" applyFill="0" applyAlignment="0" applyProtection="0">
      <alignmen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alignment vertical="center"/>
    </xf>
    <xf numFmtId="0" fontId="60" fillId="19"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133" fillId="0" borderId="36" applyNumberFormat="0" applyFill="0" applyAlignment="0" applyProtection="0">
      <alignment vertical="center"/>
    </xf>
    <xf numFmtId="0" fontId="57" fillId="0" borderId="36" applyNumberFormat="0" applyFill="0" applyAlignment="0" applyProtection="0">
      <alignment vertical="center"/>
    </xf>
    <xf numFmtId="0" fontId="71" fillId="32" borderId="35" applyNumberFormat="0" applyAlignment="0" applyProtection="0"/>
    <xf numFmtId="0" fontId="53" fillId="32" borderId="35" applyNumberForma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69" fillId="32" borderId="34" applyNumberFormat="0" applyAlignment="0" applyProtection="0"/>
    <xf numFmtId="0" fontId="96" fillId="32" borderId="35"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73" fillId="19" borderId="35" applyNumberFormat="0" applyAlignment="0" applyProtection="0"/>
    <xf numFmtId="0" fontId="134" fillId="32" borderId="34" applyNumberFormat="0" applyAlignment="0" applyProtection="0">
      <alignment vertical="center"/>
    </xf>
    <xf numFmtId="0" fontId="98" fillId="0" borderId="63" applyNumberFormat="0" applyFill="0" applyAlignment="0" applyProtection="0">
      <alignment vertical="center"/>
    </xf>
    <xf numFmtId="0" fontId="136" fillId="19" borderId="35" applyNumberFormat="0" applyAlignment="0" applyProtection="0">
      <alignmen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8" fillId="0" borderId="63" applyNumberFormat="0" applyFill="0" applyAlignment="0" applyProtection="0">
      <alignment vertical="center"/>
    </xf>
    <xf numFmtId="0" fontId="73" fillId="19" borderId="35" applyNumberFormat="0" applyAlignment="0" applyProtection="0"/>
    <xf numFmtId="0" fontId="136" fillId="19" borderId="35" applyNumberFormat="0" applyAlignment="0" applyProtection="0">
      <alignment vertical="center"/>
    </xf>
    <xf numFmtId="0" fontId="57" fillId="0" borderId="36" applyNumberFormat="0" applyFill="0" applyAlignment="0" applyProtection="0">
      <alignment vertical="center"/>
    </xf>
    <xf numFmtId="0" fontId="60" fillId="19" borderId="35" applyNumberFormat="0" applyAlignment="0" applyProtection="0">
      <alignment vertical="center"/>
    </xf>
    <xf numFmtId="0" fontId="128" fillId="32" borderId="35" applyNumberFormat="0" applyAlignment="0" applyProtection="0">
      <alignment vertical="center"/>
    </xf>
    <xf numFmtId="0" fontId="60" fillId="19" borderId="35" applyNumberForma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96" fillId="32" borderId="35" applyNumberForma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50" fillId="37" borderId="29" applyNumberFormat="0" applyFont="0" applyAlignment="0" applyProtection="0">
      <alignment vertical="center"/>
    </xf>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3" fillId="19" borderId="35" applyNumberFormat="0" applyAlignment="0" applyProtection="0"/>
    <xf numFmtId="0" fontId="60" fillId="19" borderId="35" applyNumberFormat="0" applyAlignment="0" applyProtection="0">
      <alignment vertical="center"/>
    </xf>
    <xf numFmtId="0" fontId="73" fillId="19" borderId="35" applyNumberFormat="0" applyAlignment="0" applyProtection="0"/>
    <xf numFmtId="0" fontId="60" fillId="19" borderId="35" applyNumberFormat="0" applyAlignment="0" applyProtection="0">
      <alignment vertical="center"/>
    </xf>
    <xf numFmtId="0" fontId="102" fillId="19" borderId="35" applyNumberFormat="0" applyAlignment="0" applyProtection="0">
      <alignment vertical="center"/>
    </xf>
    <xf numFmtId="0" fontId="128" fillId="32" borderId="35" applyNumberFormat="0" applyAlignment="0" applyProtection="0">
      <alignment vertical="center"/>
    </xf>
    <xf numFmtId="0" fontId="99" fillId="40" borderId="34" applyNumberFormat="0" applyAlignment="0" applyProtection="0">
      <alignment vertical="center"/>
    </xf>
    <xf numFmtId="0" fontId="133" fillId="0" borderId="36" applyNumberFormat="0" applyFill="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96" fillId="32" borderId="35" applyNumberFormat="0" applyAlignment="0" applyProtection="0">
      <alignment vertical="center"/>
    </xf>
    <xf numFmtId="0" fontId="133" fillId="0" borderId="36"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136" fillId="19" borderId="35" applyNumberFormat="0" applyAlignment="0" applyProtection="0">
      <alignment vertical="center"/>
    </xf>
    <xf numFmtId="0" fontId="74" fillId="0" borderId="36" applyNumberFormat="0" applyFill="0" applyAlignment="0" applyProtection="0"/>
    <xf numFmtId="0" fontId="136" fillId="19" borderId="35" applyNumberFormat="0" applyAlignment="0" applyProtection="0">
      <alignment vertical="center"/>
    </xf>
    <xf numFmtId="0" fontId="99" fillId="32" borderId="34"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53" fillId="32" borderId="35" applyNumberFormat="0" applyAlignment="0" applyProtection="0">
      <alignment vertical="center"/>
    </xf>
    <xf numFmtId="0" fontId="133" fillId="0" borderId="36" applyNumberFormat="0" applyFill="0" applyAlignment="0" applyProtection="0">
      <alignment vertical="center"/>
    </xf>
    <xf numFmtId="0" fontId="3" fillId="37" borderId="29" applyNumberFormat="0" applyFon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96" fillId="40" borderId="35" applyNumberFormat="0" applyAlignment="0" applyProtection="0">
      <alignment vertical="center"/>
    </xf>
    <xf numFmtId="0" fontId="136" fillId="19" borderId="35" applyNumberFormat="0" applyAlignment="0" applyProtection="0">
      <alignment vertical="center"/>
    </xf>
    <xf numFmtId="0" fontId="53" fillId="32" borderId="35" applyNumberFormat="0" applyAlignment="0" applyProtection="0">
      <alignment vertical="center"/>
    </xf>
    <xf numFmtId="0" fontId="3" fillId="37" borderId="29" applyNumberFormat="0" applyFont="0" applyAlignment="0" applyProtection="0"/>
    <xf numFmtId="0" fontId="136" fillId="19" borderId="35" applyNumberFormat="0" applyAlignment="0" applyProtection="0">
      <alignment vertical="center"/>
    </xf>
    <xf numFmtId="0" fontId="73" fillId="19" borderId="35" applyNumberFormat="0" applyAlignment="0" applyProtection="0"/>
    <xf numFmtId="0" fontId="73" fillId="19" borderId="35" applyNumberFormat="0" applyAlignment="0" applyProtection="0"/>
    <xf numFmtId="0" fontId="136" fillId="19" borderId="35" applyNumberFormat="0" applyAlignment="0" applyProtection="0">
      <alignment vertical="center"/>
    </xf>
    <xf numFmtId="0" fontId="73" fillId="19" borderId="35" applyNumberFormat="0" applyAlignment="0" applyProtection="0"/>
    <xf numFmtId="0" fontId="98" fillId="0" borderId="63" applyNumberFormat="0" applyFill="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71" fillId="32" borderId="35" applyNumberFormat="0" applyAlignment="0" applyProtection="0"/>
    <xf numFmtId="0" fontId="99" fillId="32" borderId="34" applyNumberFormat="0" applyAlignment="0" applyProtection="0">
      <alignment vertical="center"/>
    </xf>
    <xf numFmtId="0" fontId="73" fillId="19" borderId="35" applyNumberFormat="0" applyAlignment="0" applyProtection="0"/>
    <xf numFmtId="0" fontId="99" fillId="40"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60" fillId="19" borderId="35"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58" fillId="32" borderId="34" applyNumberFormat="0" applyAlignment="0" applyProtection="0">
      <alignment vertical="center"/>
    </xf>
    <xf numFmtId="0" fontId="73" fillId="19" borderId="35" applyNumberFormat="0" applyAlignment="0" applyProtection="0"/>
    <xf numFmtId="0" fontId="102" fillId="19" borderId="35" applyNumberFormat="0" applyAlignment="0" applyProtection="0">
      <alignment vertical="center"/>
    </xf>
    <xf numFmtId="0" fontId="60" fillId="19" borderId="35"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36" applyNumberFormat="0" applyFill="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98" fillId="0" borderId="36" applyNumberFormat="0" applyFill="0" applyAlignment="0" applyProtection="0">
      <alignment vertical="center"/>
    </xf>
    <xf numFmtId="0" fontId="99" fillId="32" borderId="34" applyNumberFormat="0" applyAlignment="0" applyProtection="0">
      <alignment vertical="center"/>
    </xf>
    <xf numFmtId="0" fontId="102" fillId="19" borderId="35" applyNumberFormat="0" applyAlignment="0" applyProtection="0">
      <alignment vertical="center"/>
    </xf>
    <xf numFmtId="0" fontId="73" fillId="19" borderId="35" applyNumberFormat="0" applyAlignment="0" applyProtection="0"/>
    <xf numFmtId="0" fontId="134" fillId="32" borderId="34" applyNumberFormat="0" applyAlignment="0" applyProtection="0">
      <alignment vertical="center"/>
    </xf>
    <xf numFmtId="0" fontId="53" fillId="32" borderId="35" applyNumberFormat="0" applyAlignment="0" applyProtection="0">
      <alignment vertical="center"/>
    </xf>
    <xf numFmtId="0" fontId="71" fillId="32" borderId="35" applyNumberFormat="0" applyAlignment="0" applyProtection="0"/>
    <xf numFmtId="0" fontId="60" fillId="19" borderId="35"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8" fillId="0" borderId="36" applyNumberFormat="0" applyFill="0" applyAlignment="0" applyProtection="0">
      <alignment vertical="center"/>
    </xf>
    <xf numFmtId="0" fontId="102" fillId="19" borderId="35" applyNumberFormat="0" applyAlignment="0" applyProtection="0">
      <alignment vertical="center"/>
    </xf>
    <xf numFmtId="0" fontId="69" fillId="32" borderId="34" applyNumberFormat="0" applyAlignment="0" applyProtection="0"/>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4" fillId="0" borderId="36" applyNumberFormat="0" applyFill="0" applyAlignment="0" applyProtection="0"/>
    <xf numFmtId="0" fontId="69" fillId="32" borderId="34" applyNumberFormat="0" applyAlignment="0" applyProtection="0"/>
    <xf numFmtId="0" fontId="57" fillId="0" borderId="36" applyNumberFormat="0" applyFill="0" applyAlignment="0" applyProtection="0">
      <alignment vertical="center"/>
    </xf>
    <xf numFmtId="0" fontId="73" fillId="19" borderId="35" applyNumberFormat="0" applyAlignment="0" applyProtection="0"/>
    <xf numFmtId="0" fontId="60" fillId="19" borderId="35" applyNumberFormat="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98" fillId="0" borderId="36" applyNumberFormat="0" applyFill="0" applyAlignment="0" applyProtection="0">
      <alignment vertical="center"/>
    </xf>
    <xf numFmtId="0" fontId="60" fillId="19" borderId="35"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133" fillId="0" borderId="36" applyNumberFormat="0" applyFill="0" applyAlignment="0" applyProtection="0">
      <alignment vertical="center"/>
    </xf>
    <xf numFmtId="0" fontId="134" fillId="32" borderId="34" applyNumberFormat="0" applyAlignment="0" applyProtection="0">
      <alignment vertical="center"/>
    </xf>
    <xf numFmtId="0" fontId="53" fillId="32" borderId="35" applyNumberFormat="0" applyAlignment="0" applyProtection="0">
      <alignment vertical="center"/>
    </xf>
    <xf numFmtId="0" fontId="128" fillId="32" borderId="35"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02" fillId="19" borderId="35" applyNumberFormat="0" applyAlignment="0" applyProtection="0">
      <alignment vertical="center"/>
    </xf>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74" fillId="0" borderId="36" applyNumberFormat="0" applyFill="0" applyAlignment="0" applyProtection="0"/>
    <xf numFmtId="0" fontId="60" fillId="19" borderId="35" applyNumberFormat="0" applyAlignment="0" applyProtection="0">
      <alignment vertical="center"/>
    </xf>
    <xf numFmtId="0" fontId="136" fillId="19" borderId="35" applyNumberFormat="0" applyAlignment="0" applyProtection="0">
      <alignment vertical="center"/>
    </xf>
    <xf numFmtId="0" fontId="133" fillId="0" borderId="36" applyNumberFormat="0" applyFill="0" applyAlignment="0" applyProtection="0">
      <alignment vertical="center"/>
    </xf>
    <xf numFmtId="0" fontId="99" fillId="40" borderId="34" applyNumberFormat="0" applyAlignment="0" applyProtection="0">
      <alignment vertical="center"/>
    </xf>
    <xf numFmtId="0" fontId="58" fillId="32" borderId="34" applyNumberFormat="0" applyAlignment="0" applyProtection="0">
      <alignment vertical="center"/>
    </xf>
    <xf numFmtId="0" fontId="99" fillId="32" borderId="34" applyNumberFormat="0" applyAlignment="0" applyProtection="0">
      <alignment vertical="center"/>
    </xf>
    <xf numFmtId="0" fontId="134" fillId="32" borderId="34" applyNumberFormat="0" applyAlignment="0" applyProtection="0">
      <alignment vertical="center"/>
    </xf>
    <xf numFmtId="0" fontId="98" fillId="0" borderId="63" applyNumberFormat="0" applyFill="0" applyAlignment="0" applyProtection="0">
      <alignment vertical="center"/>
    </xf>
    <xf numFmtId="0" fontId="57" fillId="0" borderId="36" applyNumberFormat="0" applyFill="0" applyAlignment="0" applyProtection="0">
      <alignment vertical="center"/>
    </xf>
    <xf numFmtId="0" fontId="98" fillId="0" borderId="36" applyNumberFormat="0" applyFill="0" applyAlignment="0" applyProtection="0">
      <alignment vertical="center"/>
    </xf>
    <xf numFmtId="0" fontId="36" fillId="37" borderId="29" applyNumberFormat="0" applyFont="0" applyAlignment="0" applyProtection="0"/>
    <xf numFmtId="0" fontId="71" fillId="32" borderId="35" applyNumberFormat="0" applyAlignment="0" applyProtection="0"/>
    <xf numFmtId="0" fontId="71" fillId="32"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53" fillId="32" borderId="35" applyNumberFormat="0" applyAlignment="0" applyProtection="0">
      <alignment vertical="center"/>
    </xf>
    <xf numFmtId="0" fontId="96" fillId="32" borderId="35"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xf numFmtId="0" fontId="73" fillId="19" borderId="35" applyNumberFormat="0" applyAlignment="0" applyProtection="0"/>
    <xf numFmtId="0" fontId="73" fillId="19" borderId="35" applyNumberFormat="0" applyAlignment="0" applyProtection="0"/>
    <xf numFmtId="0" fontId="71" fillId="32" borderId="35" applyNumberFormat="0" applyAlignment="0" applyProtection="0"/>
    <xf numFmtId="0" fontId="35" fillId="0" borderId="64">
      <alignment horizontal="left" vertical="center"/>
    </xf>
    <xf numFmtId="0" fontId="74" fillId="0" borderId="36" applyNumberFormat="0" applyFill="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71" fillId="32" borderId="35" applyNumberFormat="0" applyAlignment="0" applyProtection="0"/>
    <xf numFmtId="0" fontId="73" fillId="19" borderId="35" applyNumberFormat="0" applyAlignment="0" applyProtection="0"/>
    <xf numFmtId="0" fontId="71" fillId="32" borderId="35" applyNumberFormat="0" applyAlignment="0" applyProtection="0"/>
    <xf numFmtId="0" fontId="73" fillId="19"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69" fillId="32" borderId="34"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4" fillId="0" borderId="36" applyNumberFormat="0" applyFill="0" applyAlignment="0" applyProtection="0"/>
    <xf numFmtId="0" fontId="35" fillId="0" borderId="64">
      <alignment horizontal="left" vertical="center"/>
    </xf>
    <xf numFmtId="0" fontId="36"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69" fillId="32" borderId="34"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102" fillId="19" borderId="35" applyNumberFormat="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71" fillId="32" borderId="35" applyNumberForma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71" fillId="32" borderId="35" applyNumberFormat="0" applyAlignment="0" applyProtection="0"/>
    <xf numFmtId="0" fontId="74" fillId="0" borderId="36" applyNumberFormat="0" applyFill="0" applyAlignment="0" applyProtection="0"/>
    <xf numFmtId="0" fontId="53" fillId="32" borderId="35" applyNumberFormat="0" applyAlignment="0" applyProtection="0">
      <alignment vertical="center"/>
    </xf>
    <xf numFmtId="0" fontId="96" fillId="40" borderId="35" applyNumberFormat="0" applyAlignment="0" applyProtection="0">
      <alignment vertical="center"/>
    </xf>
    <xf numFmtId="0" fontId="69" fillId="32" borderId="34" applyNumberFormat="0" applyAlignment="0" applyProtection="0"/>
    <xf numFmtId="0" fontId="128" fillId="32" borderId="35" applyNumberFormat="0" applyAlignment="0" applyProtection="0">
      <alignment vertical="center"/>
    </xf>
    <xf numFmtId="0" fontId="128" fillId="32" borderId="35" applyNumberFormat="0" applyAlignment="0" applyProtection="0">
      <alignment vertical="center"/>
    </xf>
    <xf numFmtId="0" fontId="98" fillId="0" borderId="36" applyNumberFormat="0" applyFill="0" applyAlignment="0" applyProtection="0">
      <alignment vertical="center"/>
    </xf>
    <xf numFmtId="0" fontId="50" fillId="37" borderId="29" applyNumberFormat="0" applyFont="0" applyAlignment="0" applyProtection="0">
      <alignment vertical="center"/>
    </xf>
    <xf numFmtId="0" fontId="133" fillId="0" borderId="36" applyNumberFormat="0" applyFill="0" applyAlignment="0" applyProtection="0">
      <alignment vertical="center"/>
    </xf>
    <xf numFmtId="0" fontId="98" fillId="0" borderId="63" applyNumberFormat="0" applyFill="0" applyAlignment="0" applyProtection="0">
      <alignment vertical="center"/>
    </xf>
    <xf numFmtId="0" fontId="125" fillId="37" borderId="29" applyNumberFormat="0" applyFon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96" fillId="32" borderId="35" applyNumberFormat="0" applyAlignment="0" applyProtection="0">
      <alignment vertical="center"/>
    </xf>
    <xf numFmtId="0" fontId="99" fillId="40" borderId="34"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136" fillId="19" borderId="35" applyNumberFormat="0" applyAlignment="0" applyProtection="0">
      <alignment vertical="center"/>
    </xf>
    <xf numFmtId="0" fontId="128" fillId="32" borderId="35" applyNumberFormat="0" applyAlignment="0" applyProtection="0">
      <alignment vertical="center"/>
    </xf>
    <xf numFmtId="0" fontId="36" fillId="37" borderId="29" applyNumberFormat="0" applyFont="0" applyAlignment="0" applyProtection="0"/>
    <xf numFmtId="0" fontId="69" fillId="32" borderId="34" applyNumberForma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96" fillId="32"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60" fillId="19" borderId="35"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36" applyNumberFormat="0" applyFill="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98" fillId="0" borderId="36" applyNumberFormat="0" applyFill="0" applyAlignment="0" applyProtection="0">
      <alignment vertical="center"/>
    </xf>
    <xf numFmtId="0" fontId="99" fillId="32" borderId="34" applyNumberFormat="0" applyAlignment="0" applyProtection="0">
      <alignment vertical="center"/>
    </xf>
    <xf numFmtId="0" fontId="102" fillId="19" borderId="35"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98" fillId="0" borderId="63" applyNumberFormat="0" applyFill="0" applyAlignment="0" applyProtection="0">
      <alignment vertical="center"/>
    </xf>
    <xf numFmtId="0" fontId="133"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8" fillId="0" borderId="36" applyNumberFormat="0" applyFill="0" applyAlignment="0" applyProtection="0">
      <alignment vertical="center"/>
    </xf>
    <xf numFmtId="0" fontId="99" fillId="40" borderId="34"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136" fillId="19" borderId="35"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96" fillId="40" borderId="35" applyNumberFormat="0" applyAlignment="0" applyProtection="0">
      <alignment vertical="center"/>
    </xf>
    <xf numFmtId="0" fontId="99" fillId="32" borderId="34"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96" fillId="32"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35" fillId="0" borderId="64">
      <alignment horizontal="left" vertical="center"/>
    </xf>
    <xf numFmtId="0" fontId="74" fillId="0" borderId="36" applyNumberFormat="0" applyFill="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98" fillId="0" borderId="36" applyNumberFormat="0" applyFill="0" applyAlignment="0" applyProtection="0">
      <alignment vertical="center"/>
    </xf>
    <xf numFmtId="0" fontId="69" fillId="32" borderId="34" applyNumberFormat="0" applyAlignment="0" applyProtection="0"/>
    <xf numFmtId="0" fontId="102" fillId="19" borderId="35" applyNumberFormat="0" applyAlignment="0" applyProtection="0">
      <alignment vertical="center"/>
    </xf>
    <xf numFmtId="0" fontId="60" fillId="19" borderId="35" applyNumberFormat="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60" fillId="19" borderId="35"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35" fillId="0" borderId="64">
      <alignment horizontal="left" vertical="center"/>
    </xf>
    <xf numFmtId="0" fontId="74" fillId="0" borderId="36" applyNumberFormat="0" applyFill="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98" fillId="0" borderId="36" applyNumberFormat="0" applyFill="0" applyAlignment="0" applyProtection="0">
      <alignment vertical="center"/>
    </xf>
    <xf numFmtId="0" fontId="3" fillId="37" borderId="29" applyNumberFormat="0" applyFont="0" applyAlignment="0" applyProtection="0">
      <alignment vertical="center"/>
    </xf>
    <xf numFmtId="0" fontId="102" fillId="19" borderId="35" applyNumberFormat="0" applyAlignment="0" applyProtection="0">
      <alignment vertical="center"/>
    </xf>
    <xf numFmtId="0" fontId="53" fillId="32" borderId="35" applyNumberFormat="0" applyAlignment="0" applyProtection="0">
      <alignment vertical="center"/>
    </xf>
    <xf numFmtId="0" fontId="134"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98" fillId="0" borderId="63" applyNumberFormat="0" applyFill="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60" fillId="19" borderId="35"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36" applyNumberFormat="0" applyFill="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98" fillId="0" borderId="36" applyNumberFormat="0" applyFill="0" applyAlignment="0" applyProtection="0">
      <alignment vertical="center"/>
    </xf>
    <xf numFmtId="0" fontId="99" fillId="32" borderId="34" applyNumberFormat="0" applyAlignment="0" applyProtection="0">
      <alignment vertical="center"/>
    </xf>
    <xf numFmtId="0" fontId="102" fillId="19"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60" fillId="19" borderId="35" applyNumberFormat="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102" fillId="19" borderId="35" applyNumberFormat="0" applyAlignment="0" applyProtection="0">
      <alignment vertical="center"/>
    </xf>
    <xf numFmtId="0" fontId="98" fillId="0" borderId="36" applyNumberFormat="0" applyFill="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73" fillId="19" borderId="35" applyNumberFormat="0" applyAlignment="0" applyProtection="0"/>
    <xf numFmtId="0" fontId="35" fillId="0" borderId="64">
      <alignment horizontal="left" vertical="center"/>
    </xf>
    <xf numFmtId="0" fontId="74" fillId="0" borderId="36" applyNumberFormat="0" applyFill="0" applyAlignment="0" applyProtection="0"/>
    <xf numFmtId="0" fontId="98" fillId="0" borderId="63" applyNumberFormat="0" applyFill="0" applyAlignment="0" applyProtection="0">
      <alignment vertical="center"/>
    </xf>
    <xf numFmtId="0" fontId="73" fillId="19" borderId="35" applyNumberFormat="0" applyAlignment="0" applyProtection="0"/>
    <xf numFmtId="0" fontId="102" fillId="19" borderId="35" applyNumberFormat="0" applyAlignment="0" applyProtection="0">
      <alignment vertical="center"/>
    </xf>
    <xf numFmtId="0" fontId="35" fillId="0" borderId="64">
      <alignment horizontal="left" vertical="center"/>
    </xf>
    <xf numFmtId="0" fontId="69" fillId="32" borderId="34" applyNumberFormat="0" applyAlignment="0" applyProtection="0"/>
    <xf numFmtId="0" fontId="53" fillId="32" borderId="35" applyNumberFormat="0" applyAlignment="0" applyProtection="0">
      <alignment vertical="center"/>
    </xf>
    <xf numFmtId="0" fontId="98" fillId="0" borderId="36" applyNumberFormat="0" applyFill="0" applyAlignment="0" applyProtection="0">
      <alignment vertical="center"/>
    </xf>
    <xf numFmtId="0" fontId="136"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125" fillId="37" borderId="29" applyNumberFormat="0" applyFont="0" applyAlignment="0" applyProtection="0">
      <alignment vertical="center"/>
    </xf>
    <xf numFmtId="0" fontId="71" fillId="32" borderId="35" applyNumberFormat="0" applyAlignment="0" applyProtection="0"/>
    <xf numFmtId="0" fontId="73" fillId="19" borderId="35" applyNumberFormat="0" applyAlignment="0" applyProtection="0"/>
    <xf numFmtId="0" fontId="96"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128" fillId="32" borderId="35" applyNumberFormat="0" applyAlignment="0" applyProtection="0">
      <alignment vertical="center"/>
    </xf>
    <xf numFmtId="0" fontId="128" fillId="32" borderId="35" applyNumberFormat="0" applyAlignment="0" applyProtection="0">
      <alignment vertical="center"/>
    </xf>
    <xf numFmtId="0" fontId="36" fillId="37" borderId="29" applyNumberFormat="0" applyFont="0" applyAlignment="0" applyProtection="0"/>
    <xf numFmtId="0" fontId="69" fillId="32" borderId="34" applyNumberFormat="0" applyAlignment="0" applyProtection="0"/>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73" fillId="19" borderId="35" applyNumberFormat="0" applyAlignment="0" applyProtection="0"/>
    <xf numFmtId="0" fontId="53" fillId="32" borderId="35"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73" fillId="19" borderId="35" applyNumberFormat="0" applyAlignment="0" applyProtection="0"/>
    <xf numFmtId="0" fontId="35" fillId="0" borderId="64">
      <alignment horizontal="left" vertical="center"/>
    </xf>
    <xf numFmtId="0" fontId="58" fillId="32" borderId="34" applyNumberFormat="0" applyAlignment="0" applyProtection="0">
      <alignment vertical="center"/>
    </xf>
    <xf numFmtId="0" fontId="73" fillId="19" borderId="35" applyNumberFormat="0" applyAlignment="0" applyProtection="0"/>
    <xf numFmtId="0" fontId="99" fillId="32" borderId="34" applyNumberFormat="0" applyAlignment="0" applyProtection="0">
      <alignment vertical="center"/>
    </xf>
    <xf numFmtId="0" fontId="74" fillId="0" borderId="36" applyNumberFormat="0" applyFill="0" applyAlignment="0" applyProtection="0"/>
    <xf numFmtId="0" fontId="57" fillId="0" borderId="36" applyNumberFormat="0" applyFill="0" applyAlignment="0" applyProtection="0">
      <alignment vertical="center"/>
    </xf>
    <xf numFmtId="0" fontId="71" fillId="32" borderId="35" applyNumberFormat="0" applyAlignment="0" applyProtection="0"/>
    <xf numFmtId="0" fontId="3" fillId="37" borderId="29" applyNumberFormat="0" applyFont="0" applyAlignment="0" applyProtection="0">
      <alignment vertical="center"/>
    </xf>
    <xf numFmtId="0" fontId="71" fillId="32" borderId="35" applyNumberFormat="0" applyAlignment="0" applyProtection="0"/>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58" fillId="32" borderId="34" applyNumberForma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60" fillId="19" borderId="35" applyNumberFormat="0" applyAlignment="0" applyProtection="0">
      <alignment vertical="center"/>
    </xf>
    <xf numFmtId="0" fontId="71" fillId="32" borderId="35" applyNumberFormat="0" applyAlignment="0" applyProtection="0"/>
    <xf numFmtId="0" fontId="69" fillId="32" borderId="34" applyNumberFormat="0" applyAlignment="0" applyProtection="0"/>
    <xf numFmtId="0" fontId="71" fillId="32" borderId="35" applyNumberFormat="0" applyAlignment="0" applyProtection="0"/>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53" fillId="32" borderId="35" applyNumberFormat="0" applyAlignment="0" applyProtection="0">
      <alignment vertical="center"/>
    </xf>
    <xf numFmtId="0" fontId="71" fillId="32" borderId="35" applyNumberFormat="0" applyAlignment="0" applyProtection="0"/>
    <xf numFmtId="0" fontId="53" fillId="32" borderId="35"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xf numFmtId="0" fontId="35" fillId="0" borderId="64">
      <alignment horizontal="left" vertical="center"/>
    </xf>
    <xf numFmtId="0" fontId="98" fillId="0" borderId="36" applyNumberFormat="0" applyFill="0" applyAlignment="0" applyProtection="0">
      <alignment vertical="center"/>
    </xf>
    <xf numFmtId="0" fontId="133"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133" fillId="0" borderId="36" applyNumberFormat="0" applyFill="0" applyAlignment="0" applyProtection="0">
      <alignment vertical="center"/>
    </xf>
    <xf numFmtId="0" fontId="69" fillId="32" borderId="34" applyNumberForma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73" fillId="19" borderId="35" applyNumberFormat="0" applyAlignment="0" applyProtection="0"/>
    <xf numFmtId="0" fontId="58" fillId="32" borderId="34" applyNumberFormat="0" applyAlignment="0" applyProtection="0">
      <alignment vertical="center"/>
    </xf>
    <xf numFmtId="0" fontId="50" fillId="37" borderId="29" applyNumberFormat="0" applyFont="0" applyAlignment="0" applyProtection="0">
      <alignment vertical="center"/>
    </xf>
    <xf numFmtId="0" fontId="98" fillId="0" borderId="36" applyNumberFormat="0" applyFill="0" applyAlignment="0" applyProtection="0">
      <alignment vertical="center"/>
    </xf>
    <xf numFmtId="0" fontId="73" fillId="19" borderId="35" applyNumberFormat="0" applyAlignment="0" applyProtection="0"/>
    <xf numFmtId="0" fontId="73" fillId="19" borderId="35" applyNumberFormat="0" applyAlignment="0" applyProtection="0"/>
    <xf numFmtId="0" fontId="96" fillId="32" borderId="35" applyNumberForma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57" fillId="0" borderId="36" applyNumberFormat="0" applyFill="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36" fillId="37" borderId="29" applyNumberFormat="0" applyFont="0" applyAlignment="0" applyProtection="0"/>
    <xf numFmtId="0" fontId="58" fillId="32" borderId="34" applyNumberForma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53" fillId="32" borderId="35"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99" fillId="40"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96" fillId="40" borderId="35" applyNumberFormat="0" applyAlignment="0" applyProtection="0">
      <alignment vertical="center"/>
    </xf>
    <xf numFmtId="0" fontId="69" fillId="32" borderId="34" applyNumberFormat="0" applyAlignment="0" applyProtection="0"/>
    <xf numFmtId="0" fontId="74" fillId="0" borderId="36" applyNumberFormat="0" applyFill="0" applyAlignment="0" applyProtection="0"/>
    <xf numFmtId="0" fontId="73" fillId="19" borderId="35" applyNumberFormat="0" applyAlignment="0" applyProtection="0"/>
    <xf numFmtId="0" fontId="60" fillId="19" borderId="35"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71" fillId="32" borderId="35" applyNumberFormat="0" applyAlignment="0" applyProtection="0"/>
    <xf numFmtId="0" fontId="35" fillId="0" borderId="64">
      <alignment horizontal="left" vertical="center"/>
    </xf>
    <xf numFmtId="0" fontId="69" fillId="32" borderId="34" applyNumberFormat="0" applyAlignment="0" applyProtection="0"/>
    <xf numFmtId="0" fontId="134" fillId="32" borderId="34" applyNumberFormat="0" applyAlignment="0" applyProtection="0">
      <alignment vertical="center"/>
    </xf>
    <xf numFmtId="0" fontId="96" fillId="40" borderId="35" applyNumberFormat="0" applyAlignment="0" applyProtection="0">
      <alignment vertical="center"/>
    </xf>
    <xf numFmtId="0" fontId="125" fillId="37" borderId="29" applyNumberFormat="0" applyFont="0" applyAlignment="0" applyProtection="0">
      <alignment vertical="center"/>
    </xf>
    <xf numFmtId="0" fontId="99" fillId="32" borderId="34" applyNumberFormat="0" applyAlignment="0" applyProtection="0">
      <alignment vertical="center"/>
    </xf>
    <xf numFmtId="0" fontId="96" fillId="32" borderId="35" applyNumberFormat="0" applyAlignment="0" applyProtection="0">
      <alignment vertical="center"/>
    </xf>
    <xf numFmtId="0" fontId="69" fillId="32" borderId="34" applyNumberFormat="0" applyAlignment="0" applyProtection="0"/>
    <xf numFmtId="0" fontId="60" fillId="19" borderId="35" applyNumberFormat="0" applyAlignment="0" applyProtection="0">
      <alignment vertical="center"/>
    </xf>
    <xf numFmtId="0" fontId="36" fillId="37" borderId="29" applyNumberFormat="0" applyFont="0" applyAlignment="0" applyProtection="0"/>
    <xf numFmtId="0" fontId="102" fillId="19" borderId="35" applyNumberFormat="0" applyAlignment="0" applyProtection="0">
      <alignment vertical="center"/>
    </xf>
    <xf numFmtId="0" fontId="74" fillId="0" borderId="36" applyNumberFormat="0" applyFill="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58" fillId="32" borderId="34" applyNumberFormat="0" applyAlignment="0" applyProtection="0">
      <alignment vertical="center"/>
    </xf>
    <xf numFmtId="0" fontId="96" fillId="40" borderId="35" applyNumberFormat="0" applyAlignment="0" applyProtection="0">
      <alignment vertical="center"/>
    </xf>
    <xf numFmtId="0" fontId="99" fillId="32" borderId="34" applyNumberFormat="0" applyAlignment="0" applyProtection="0">
      <alignment vertical="center"/>
    </xf>
    <xf numFmtId="0" fontId="136" fillId="19" borderId="35" applyNumberFormat="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96" fillId="40"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69" fillId="32" borderId="34" applyNumberFormat="0" applyAlignment="0" applyProtection="0"/>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71" fillId="32"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134" fillId="32" borderId="34" applyNumberForma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99" fillId="40" borderId="34" applyNumberFormat="0" applyAlignment="0" applyProtection="0">
      <alignment vertical="center"/>
    </xf>
    <xf numFmtId="0" fontId="58" fillId="32" borderId="34" applyNumberFormat="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71" fillId="32" borderId="35" applyNumberFormat="0" applyAlignment="0" applyProtection="0"/>
    <xf numFmtId="0" fontId="53"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73" fillId="19" borderId="35" applyNumberFormat="0" applyAlignment="0" applyProtection="0"/>
    <xf numFmtId="0" fontId="71" fillId="32" borderId="35" applyNumberFormat="0" applyAlignment="0" applyProtection="0"/>
    <xf numFmtId="0" fontId="98" fillId="0" borderId="36" applyNumberFormat="0" applyFill="0" applyAlignment="0" applyProtection="0">
      <alignment vertical="center"/>
    </xf>
    <xf numFmtId="0" fontId="71" fillId="32" borderId="35" applyNumberForma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133" fillId="0" borderId="36"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98" fillId="0" borderId="36" applyNumberFormat="0" applyFill="0" applyAlignment="0" applyProtection="0">
      <alignment vertical="center"/>
    </xf>
    <xf numFmtId="0" fontId="58"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134" fillId="32" borderId="34"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35" fillId="0" borderId="64">
      <alignment horizontal="left" vertical="center"/>
    </xf>
    <xf numFmtId="0" fontId="73" fillId="19" borderId="35" applyNumberFormat="0" applyAlignment="0" applyProtection="0"/>
    <xf numFmtId="0" fontId="96" fillId="32" borderId="35" applyNumberFormat="0" applyAlignment="0" applyProtection="0">
      <alignment vertical="center"/>
    </xf>
    <xf numFmtId="0" fontId="74" fillId="0" borderId="36" applyNumberFormat="0" applyFill="0" applyAlignment="0" applyProtection="0"/>
    <xf numFmtId="0" fontId="58" fillId="32" borderId="34" applyNumberFormat="0" applyAlignment="0" applyProtection="0">
      <alignment vertical="center"/>
    </xf>
    <xf numFmtId="0" fontId="58" fillId="32" borderId="34" applyNumberFormat="0" applyAlignment="0" applyProtection="0">
      <alignment vertical="center"/>
    </xf>
    <xf numFmtId="0" fontId="74" fillId="0" borderId="36" applyNumberFormat="0" applyFill="0" applyAlignment="0" applyProtection="0"/>
    <xf numFmtId="0" fontId="128" fillId="32" borderId="35" applyNumberFormat="0" applyAlignment="0" applyProtection="0">
      <alignment vertical="center"/>
    </xf>
    <xf numFmtId="0" fontId="74" fillId="0" borderId="36" applyNumberFormat="0" applyFill="0" applyAlignment="0" applyProtection="0"/>
    <xf numFmtId="0" fontId="99" fillId="32" borderId="34" applyNumberFormat="0" applyAlignment="0" applyProtection="0">
      <alignment vertical="center"/>
    </xf>
    <xf numFmtId="0" fontId="96" fillId="40" borderId="35"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3" fillId="37" borderId="29" applyNumberFormat="0" applyFont="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6" fillId="40"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57" fillId="0" borderId="36" applyNumberFormat="0" applyFill="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02"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57" fillId="0" borderId="36" applyNumberFormat="0" applyFill="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125"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71" fillId="32" borderId="35" applyNumberFormat="0" applyAlignment="0" applyProtection="0"/>
    <xf numFmtId="0" fontId="71" fillId="32" borderId="35" applyNumberFormat="0" applyAlignment="0" applyProtection="0"/>
    <xf numFmtId="0" fontId="69" fillId="32" borderId="34" applyNumberFormat="0" applyAlignment="0" applyProtection="0"/>
    <xf numFmtId="0" fontId="35" fillId="0" borderId="64">
      <alignment horizontal="left" vertical="center"/>
    </xf>
    <xf numFmtId="0" fontId="96" fillId="32" borderId="35" applyNumberFormat="0" applyAlignment="0" applyProtection="0">
      <alignment vertical="center"/>
    </xf>
    <xf numFmtId="0" fontId="36" fillId="37" borderId="29" applyNumberFormat="0" applyFont="0" applyAlignment="0" applyProtection="0"/>
    <xf numFmtId="0" fontId="74" fillId="0" borderId="36" applyNumberFormat="0" applyFill="0" applyAlignment="0" applyProtection="0"/>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1" fillId="32" borderId="35" applyNumberFormat="0" applyAlignment="0" applyProtection="0"/>
    <xf numFmtId="0" fontId="53" fillId="32" borderId="35" applyNumberFormat="0" applyAlignment="0" applyProtection="0">
      <alignment vertical="center"/>
    </xf>
    <xf numFmtId="0" fontId="69" fillId="32" borderId="34"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71" fillId="32" borderId="35" applyNumberFormat="0" applyAlignment="0" applyProtection="0"/>
    <xf numFmtId="0" fontId="102" fillId="19" borderId="35"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98" fillId="0" borderId="36" applyNumberFormat="0" applyFill="0" applyAlignment="0" applyProtection="0">
      <alignment vertical="center"/>
    </xf>
    <xf numFmtId="0" fontId="96" fillId="40" borderId="35" applyNumberFormat="0" applyAlignment="0" applyProtection="0">
      <alignment vertical="center"/>
    </xf>
    <xf numFmtId="0" fontId="3" fillId="37" borderId="29" applyNumberFormat="0" applyFont="0" applyAlignment="0" applyProtection="0"/>
    <xf numFmtId="0" fontId="96" fillId="32" borderId="35" applyNumberFormat="0" applyAlignment="0" applyProtection="0">
      <alignment vertical="center"/>
    </xf>
    <xf numFmtId="0" fontId="99" fillId="32" borderId="34" applyNumberFormat="0" applyAlignment="0" applyProtection="0">
      <alignment vertical="center"/>
    </xf>
    <xf numFmtId="0" fontId="69" fillId="32" borderId="34" applyNumberFormat="0" applyAlignment="0" applyProtection="0"/>
    <xf numFmtId="0" fontId="71" fillId="32" borderId="35" applyNumberFormat="0" applyAlignment="0" applyProtection="0"/>
    <xf numFmtId="0" fontId="50" fillId="37" borderId="29" applyNumberFormat="0" applyFont="0" applyAlignment="0" applyProtection="0">
      <alignment vertical="center"/>
    </xf>
    <xf numFmtId="0" fontId="128" fillId="32" borderId="35" applyNumberFormat="0" applyAlignment="0" applyProtection="0">
      <alignment vertical="center"/>
    </xf>
    <xf numFmtId="0" fontId="96" fillId="32" borderId="35" applyNumberFormat="0" applyAlignment="0" applyProtection="0">
      <alignment vertical="center"/>
    </xf>
    <xf numFmtId="0" fontId="136" fillId="19" borderId="35" applyNumberFormat="0" applyAlignment="0" applyProtection="0">
      <alignment vertical="center"/>
    </xf>
    <xf numFmtId="0" fontId="69" fillId="32" borderId="34" applyNumberFormat="0" applyAlignment="0" applyProtection="0"/>
    <xf numFmtId="0" fontId="73" fillId="19" borderId="35" applyNumberFormat="0" applyAlignment="0" applyProtection="0"/>
    <xf numFmtId="0" fontId="98" fillId="0" borderId="36" applyNumberFormat="0" applyFill="0" applyAlignment="0" applyProtection="0">
      <alignment vertical="center"/>
    </xf>
    <xf numFmtId="0" fontId="69" fillId="32" borderId="34"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74" fillId="0" borderId="36" applyNumberFormat="0" applyFill="0" applyAlignment="0" applyProtection="0"/>
    <xf numFmtId="0" fontId="133" fillId="0" borderId="36" applyNumberFormat="0" applyFill="0" applyAlignment="0" applyProtection="0">
      <alignment vertical="center"/>
    </xf>
    <xf numFmtId="0" fontId="36" fillId="37" borderId="29" applyNumberFormat="0" applyFont="0" applyAlignment="0" applyProtection="0"/>
    <xf numFmtId="0" fontId="35" fillId="0" borderId="64">
      <alignment horizontal="left" vertical="center"/>
    </xf>
    <xf numFmtId="0" fontId="134" fillId="32" borderId="34" applyNumberFormat="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57" fillId="0" borderId="36" applyNumberFormat="0" applyFill="0" applyAlignment="0" applyProtection="0">
      <alignment vertical="center"/>
    </xf>
    <xf numFmtId="0" fontId="71" fillId="32" borderId="35" applyNumberFormat="0" applyAlignment="0" applyProtection="0"/>
    <xf numFmtId="0" fontId="102" fillId="19" borderId="35"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3" fillId="37" borderId="29" applyNumberFormat="0" applyFont="0" applyAlignment="0" applyProtection="0"/>
    <xf numFmtId="0" fontId="73" fillId="19" borderId="35" applyNumberFormat="0" applyAlignment="0" applyProtection="0"/>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128" fillId="32" borderId="35" applyNumberFormat="0" applyAlignment="0" applyProtection="0">
      <alignment vertical="center"/>
    </xf>
    <xf numFmtId="0" fontId="73" fillId="19" borderId="35" applyNumberFormat="0" applyAlignment="0" applyProtection="0"/>
    <xf numFmtId="0" fontId="98" fillId="0" borderId="36" applyNumberFormat="0" applyFill="0" applyAlignment="0" applyProtection="0">
      <alignment vertical="center"/>
    </xf>
    <xf numFmtId="0" fontId="73" fillId="19" borderId="35" applyNumberFormat="0" applyAlignment="0" applyProtection="0"/>
    <xf numFmtId="0" fontId="133" fillId="0" borderId="36" applyNumberFormat="0" applyFill="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xf numFmtId="0" fontId="35" fillId="0" borderId="64">
      <alignment horizontal="left" vertical="center"/>
    </xf>
    <xf numFmtId="0" fontId="99" fillId="40" borderId="34"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128" fillId="32" borderId="35" applyNumberFormat="0" applyAlignment="0" applyProtection="0">
      <alignment vertical="center"/>
    </xf>
    <xf numFmtId="0" fontId="74" fillId="0" borderId="36" applyNumberFormat="0" applyFill="0" applyAlignment="0" applyProtection="0"/>
    <xf numFmtId="0" fontId="69" fillId="32" borderId="34" applyNumberFormat="0" applyAlignment="0" applyProtection="0"/>
    <xf numFmtId="0" fontId="133" fillId="0" borderId="36" applyNumberFormat="0" applyFill="0" applyAlignment="0" applyProtection="0">
      <alignment vertical="center"/>
    </xf>
    <xf numFmtId="0" fontId="3" fillId="37" borderId="29" applyNumberFormat="0" applyFont="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74" fillId="0" borderId="36" applyNumberFormat="0" applyFill="0" applyAlignment="0" applyProtection="0"/>
    <xf numFmtId="0" fontId="125"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102" fillId="19" borderId="35" applyNumberFormat="0" applyAlignment="0" applyProtection="0">
      <alignment vertical="center"/>
    </xf>
    <xf numFmtId="0" fontId="96" fillId="40" borderId="35" applyNumberFormat="0" applyAlignment="0" applyProtection="0">
      <alignment vertical="center"/>
    </xf>
    <xf numFmtId="0" fontId="73" fillId="19" borderId="35" applyNumberFormat="0" applyAlignment="0" applyProtection="0"/>
    <xf numFmtId="0" fontId="57" fillId="0" borderId="36" applyNumberFormat="0" applyFill="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60" fillId="19" borderId="35"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128" fillId="32" borderId="35" applyNumberFormat="0" applyAlignment="0" applyProtection="0">
      <alignmen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74" fillId="0" borderId="36" applyNumberFormat="0" applyFill="0" applyAlignment="0" applyProtection="0"/>
    <xf numFmtId="0" fontId="58" fillId="32" borderId="34" applyNumberFormat="0" applyAlignment="0" applyProtection="0">
      <alignment vertical="center"/>
    </xf>
    <xf numFmtId="0" fontId="71" fillId="32" borderId="35" applyNumberFormat="0" applyAlignment="0" applyProtection="0"/>
    <xf numFmtId="0" fontId="50" fillId="37" borderId="29" applyNumberFormat="0" applyFont="0" applyAlignment="0" applyProtection="0">
      <alignment vertical="center"/>
    </xf>
    <xf numFmtId="0" fontId="99" fillId="40" borderId="34" applyNumberFormat="0" applyAlignment="0" applyProtection="0">
      <alignment vertical="center"/>
    </xf>
    <xf numFmtId="0" fontId="71" fillId="32" borderId="35" applyNumberFormat="0" applyAlignment="0" applyProtection="0"/>
    <xf numFmtId="0" fontId="133" fillId="0" borderId="36" applyNumberFormat="0" applyFill="0" applyAlignment="0" applyProtection="0">
      <alignment vertical="center"/>
    </xf>
    <xf numFmtId="0" fontId="74" fillId="0" borderId="36" applyNumberFormat="0" applyFill="0" applyAlignment="0" applyProtection="0"/>
    <xf numFmtId="0" fontId="102" fillId="19" borderId="35" applyNumberFormat="0" applyAlignment="0" applyProtection="0">
      <alignment vertical="center"/>
    </xf>
    <xf numFmtId="41" fontId="6" fillId="0" borderId="0" applyFont="0" applyFill="0" applyBorder="0" applyAlignment="0" applyProtection="0"/>
    <xf numFmtId="0" fontId="35" fillId="0" borderId="64">
      <alignment horizontal="left" vertical="center"/>
    </xf>
    <xf numFmtId="0" fontId="35" fillId="0" borderId="6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136" fillId="19" borderId="59"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134" fillId="32"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50" fillId="37" borderId="29" applyNumberFormat="0" applyFont="0" applyAlignment="0" applyProtection="0">
      <alignment vertical="center"/>
    </xf>
    <xf numFmtId="0" fontId="134" fillId="32" borderId="34"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3" fillId="19" borderId="59" applyNumberFormat="0" applyAlignment="0" applyProtection="0"/>
    <xf numFmtId="0" fontId="35" fillId="0" borderId="64">
      <alignment horizontal="left" vertical="center"/>
    </xf>
    <xf numFmtId="0" fontId="74" fillId="0" borderId="60" applyNumberFormat="0" applyFill="0" applyAlignment="0" applyProtection="0"/>
    <xf numFmtId="0" fontId="96" fillId="40" borderId="59"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133" fillId="0" borderId="60" applyNumberFormat="0" applyFill="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133" fillId="0" borderId="60" applyNumberFormat="0" applyFill="0" applyAlignment="0" applyProtection="0">
      <alignment vertical="center"/>
    </xf>
    <xf numFmtId="0" fontId="35" fillId="0" borderId="64">
      <alignment horizontal="left" vertical="center"/>
    </xf>
    <xf numFmtId="0" fontId="71" fillId="32" borderId="59" applyNumberForma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71" fillId="32" borderId="59" applyNumberFormat="0" applyAlignment="0" applyProtection="0"/>
    <xf numFmtId="0" fontId="98" fillId="0" borderId="60" applyNumberFormat="0" applyFill="0" applyAlignment="0" applyProtection="0">
      <alignment vertical="center"/>
    </xf>
    <xf numFmtId="0" fontId="73" fillId="19" borderId="59" applyNumberFormat="0" applyAlignment="0" applyProtection="0"/>
    <xf numFmtId="0" fontId="96" fillId="32" borderId="59" applyNumberFormat="0" applyAlignment="0" applyProtection="0">
      <alignment vertical="center"/>
    </xf>
    <xf numFmtId="0" fontId="71" fillId="32" borderId="59" applyNumberFormat="0" applyAlignment="0" applyProtection="0"/>
    <xf numFmtId="0" fontId="73" fillId="19" borderId="59" applyNumberFormat="0" applyAlignment="0" applyProtection="0"/>
    <xf numFmtId="0" fontId="99" fillId="40"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128" fillId="32" borderId="59" applyNumberFormat="0" applyAlignment="0" applyProtection="0">
      <alignment vertical="center"/>
    </xf>
    <xf numFmtId="0" fontId="73" fillId="19" borderId="59" applyNumberFormat="0" applyAlignment="0" applyProtection="0"/>
    <xf numFmtId="0" fontId="102" fillId="19" borderId="59"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1" fillId="32" borderId="59" applyNumberFormat="0" applyAlignment="0" applyProtection="0"/>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69" fillId="32" borderId="34"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alignment vertical="center"/>
    </xf>
    <xf numFmtId="0" fontId="96" fillId="40" borderId="59"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60" fillId="19" borderId="59" applyNumberFormat="0" applyAlignment="0" applyProtection="0">
      <alignment vertical="center"/>
    </xf>
    <xf numFmtId="0" fontId="102" fillId="19" borderId="59" applyNumberFormat="0" applyAlignment="0" applyProtection="0">
      <alignment vertical="center"/>
    </xf>
    <xf numFmtId="0" fontId="74" fillId="0" borderId="60" applyNumberFormat="0" applyFill="0" applyAlignment="0" applyProtection="0"/>
    <xf numFmtId="0" fontId="36" fillId="37" borderId="29" applyNumberFormat="0" applyFont="0" applyAlignment="0" applyProtection="0"/>
    <xf numFmtId="0" fontId="96" fillId="40" borderId="59" applyNumberFormat="0" applyAlignment="0" applyProtection="0">
      <alignment vertical="center"/>
    </xf>
    <xf numFmtId="0" fontId="99" fillId="32" borderId="34" applyNumberFormat="0" applyAlignment="0" applyProtection="0">
      <alignment vertical="center"/>
    </xf>
    <xf numFmtId="0" fontId="96" fillId="32" borderId="59" applyNumberFormat="0" applyAlignment="0" applyProtection="0">
      <alignment vertical="center"/>
    </xf>
    <xf numFmtId="0" fontId="125" fillId="37" borderId="29" applyNumberFormat="0" applyFon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69" fillId="32" borderId="34" applyNumberFormat="0" applyAlignment="0" applyProtection="0"/>
    <xf numFmtId="0" fontId="71" fillId="32" borderId="59"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53" fillId="32" borderId="59" applyNumberFormat="0" applyAlignment="0" applyProtection="0">
      <alignment vertical="center"/>
    </xf>
    <xf numFmtId="0" fontId="57" fillId="0" borderId="60" applyNumberFormat="0" applyFill="0" applyAlignment="0" applyProtection="0">
      <alignment vertical="center"/>
    </xf>
    <xf numFmtId="0" fontId="58" fillId="32" borderId="34"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74" fillId="0" borderId="60" applyNumberFormat="0" applyFill="0" applyAlignment="0" applyProtection="0"/>
    <xf numFmtId="0" fontId="69" fillId="32" borderId="34" applyNumberFormat="0" applyAlignment="0" applyProtection="0"/>
    <xf numFmtId="0" fontId="96" fillId="40" borderId="59" applyNumberFormat="0" applyAlignment="0" applyProtection="0">
      <alignment vertical="center"/>
    </xf>
    <xf numFmtId="0" fontId="35" fillId="0" borderId="64">
      <alignment horizontal="left" vertical="center"/>
    </xf>
    <xf numFmtId="0" fontId="36" fillId="37" borderId="29" applyNumberFormat="0" applyFont="0" applyAlignment="0" applyProtection="0"/>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60" fillId="19"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69" fillId="32" borderId="34" applyNumberFormat="0" applyAlignment="0" applyProtection="0"/>
    <xf numFmtId="0" fontId="53" fillId="32" borderId="59" applyNumberFormat="0" applyAlignment="0" applyProtection="0">
      <alignment vertical="center"/>
    </xf>
    <xf numFmtId="0" fontId="102" fillId="19" borderId="59" applyNumberFormat="0" applyAlignment="0" applyProtection="0">
      <alignment vertical="center"/>
    </xf>
    <xf numFmtId="0" fontId="73" fillId="19" borderId="59" applyNumberFormat="0" applyAlignment="0" applyProtection="0"/>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3" fillId="37" borderId="29" applyNumberFormat="0" applyFont="0" applyAlignment="0" applyProtection="0">
      <alignment vertical="center"/>
    </xf>
    <xf numFmtId="0" fontId="98" fillId="0" borderId="60" applyNumberFormat="0" applyFill="0" applyAlignment="0" applyProtection="0">
      <alignment vertical="center"/>
    </xf>
    <xf numFmtId="0" fontId="102" fillId="19" borderId="59" applyNumberFormat="0" applyAlignment="0" applyProtection="0">
      <alignment vertical="center"/>
    </xf>
    <xf numFmtId="0" fontId="36" fillId="37" borderId="29" applyNumberFormat="0" applyFont="0" applyAlignment="0" applyProtection="0"/>
    <xf numFmtId="0" fontId="96" fillId="40" borderId="59" applyNumberFormat="0" applyAlignment="0" applyProtection="0">
      <alignment vertical="center"/>
    </xf>
    <xf numFmtId="0" fontId="53" fillId="32" borderId="59" applyNumberFormat="0" applyAlignment="0" applyProtection="0">
      <alignment vertical="center"/>
    </xf>
    <xf numFmtId="0" fontId="57" fillId="0" borderId="60" applyNumberFormat="0" applyFill="0" applyAlignment="0" applyProtection="0">
      <alignment vertical="center"/>
    </xf>
    <xf numFmtId="0" fontId="73" fillId="19" borderId="59" applyNumberFormat="0" applyAlignment="0" applyProtection="0"/>
    <xf numFmtId="0" fontId="71" fillId="32" borderId="59" applyNumberFormat="0" applyAlignment="0" applyProtection="0"/>
    <xf numFmtId="0" fontId="71" fillId="32" borderId="59" applyNumberFormat="0" applyAlignment="0" applyProtection="0"/>
    <xf numFmtId="0" fontId="69" fillId="32" borderId="34" applyNumberFormat="0" applyAlignment="0" applyProtection="0"/>
    <xf numFmtId="0" fontId="73" fillId="19" borderId="59" applyNumberFormat="0" applyAlignment="0" applyProtection="0"/>
    <xf numFmtId="0" fontId="73" fillId="19" borderId="35" applyNumberFormat="0" applyAlignment="0" applyProtection="0"/>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71" fillId="32" borderId="59" applyNumberFormat="0" applyAlignment="0" applyProtection="0"/>
    <xf numFmtId="0" fontId="53" fillId="32" borderId="59" applyNumberFormat="0" applyAlignment="0" applyProtection="0">
      <alignment vertical="center"/>
    </xf>
    <xf numFmtId="0" fontId="3" fillId="37" borderId="29" applyNumberFormat="0" applyFont="0" applyAlignment="0" applyProtection="0"/>
    <xf numFmtId="0" fontId="3" fillId="37" borderId="29" applyNumberFormat="0" applyFont="0" applyAlignment="0" applyProtection="0">
      <alignment vertical="center"/>
    </xf>
    <xf numFmtId="0" fontId="57" fillId="0" borderId="60" applyNumberFormat="0" applyFill="0" applyAlignment="0" applyProtection="0">
      <alignment vertical="center"/>
    </xf>
    <xf numFmtId="0" fontId="133" fillId="0" borderId="60" applyNumberFormat="0" applyFill="0" applyAlignment="0" applyProtection="0">
      <alignment vertical="center"/>
    </xf>
    <xf numFmtId="0" fontId="133" fillId="0" borderId="60" applyNumberFormat="0" applyFill="0" applyAlignment="0" applyProtection="0">
      <alignment vertical="center"/>
    </xf>
    <xf numFmtId="0" fontId="96" fillId="40" borderId="59" applyNumberFormat="0" applyAlignment="0" applyProtection="0">
      <alignment vertical="center"/>
    </xf>
    <xf numFmtId="0" fontId="60" fillId="19" borderId="59" applyNumberFormat="0" applyAlignment="0" applyProtection="0">
      <alignment vertical="center"/>
    </xf>
    <xf numFmtId="0" fontId="98" fillId="0" borderId="60" applyNumberFormat="0" applyFill="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8" fillId="32" borderId="34" applyNumberFormat="0" applyAlignment="0" applyProtection="0">
      <alignment vertical="center"/>
    </xf>
    <xf numFmtId="0" fontId="71" fillId="32" borderId="59" applyNumberFormat="0" applyAlignment="0" applyProtection="0"/>
    <xf numFmtId="0" fontId="98" fillId="0" borderId="60" applyNumberFormat="0" applyFill="0" applyAlignment="0" applyProtection="0">
      <alignment vertical="center"/>
    </xf>
    <xf numFmtId="0" fontId="133" fillId="0" borderId="60" applyNumberFormat="0" applyFill="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69" fillId="32" borderId="34" applyNumberFormat="0" applyAlignment="0" applyProtection="0"/>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71" fillId="32" borderId="59"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99" fillId="40" borderId="34" applyNumberFormat="0" applyAlignment="0" applyProtection="0">
      <alignment vertical="center"/>
    </xf>
    <xf numFmtId="0" fontId="102" fillId="19" borderId="59"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73" fillId="19" borderId="59" applyNumberFormat="0" applyAlignment="0" applyProtection="0"/>
    <xf numFmtId="0" fontId="60" fillId="19" borderId="59" applyNumberFormat="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96" fillId="32" borderId="59"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96" fillId="32" borderId="59" applyNumberForma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133" fillId="0" borderId="60" applyNumberFormat="0" applyFill="0" applyAlignment="0" applyProtection="0">
      <alignment vertical="center"/>
    </xf>
    <xf numFmtId="41" fontId="6" fillId="0" borderId="0" applyFont="0" applyFill="0" applyBorder="0" applyAlignment="0" applyProtection="0"/>
    <xf numFmtId="0" fontId="35" fillId="0" borderId="64">
      <alignment horizontal="left" vertical="center"/>
    </xf>
    <xf numFmtId="0" fontId="74" fillId="0" borderId="60" applyNumberFormat="0" applyFill="0" applyAlignment="0" applyProtection="0"/>
    <xf numFmtId="0" fontId="73" fillId="19" borderId="59"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9" fillId="32" borderId="34" applyNumberFormat="0" applyAlignment="0" applyProtection="0"/>
    <xf numFmtId="0" fontId="35" fillId="0" borderId="64">
      <alignment horizontal="left" vertical="center"/>
    </xf>
    <xf numFmtId="0" fontId="74" fillId="0" borderId="60" applyNumberFormat="0" applyFill="0" applyAlignment="0" applyProtection="0"/>
    <xf numFmtId="0" fontId="98" fillId="0" borderId="63" applyNumberFormat="0" applyFill="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53" fillId="32" borderId="59" applyNumberFormat="0" applyAlignment="0" applyProtection="0">
      <alignment vertical="center"/>
    </xf>
    <xf numFmtId="0" fontId="35" fillId="0" borderId="64">
      <alignment horizontal="left" vertical="center"/>
    </xf>
    <xf numFmtId="0" fontId="71" fillId="32" borderId="59" applyNumberFormat="0" applyAlignment="0" applyProtection="0"/>
    <xf numFmtId="0" fontId="96" fillId="32" borderId="59"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53" fillId="32"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125" fillId="37" borderId="29" applyNumberFormat="0" applyFont="0" applyAlignment="0" applyProtection="0">
      <alignment vertical="center"/>
    </xf>
    <xf numFmtId="0" fontId="53" fillId="32" borderId="59"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53" fillId="32" borderId="59" applyNumberFormat="0" applyAlignment="0" applyProtection="0">
      <alignment vertical="center"/>
    </xf>
    <xf numFmtId="0" fontId="71" fillId="32" borderId="59" applyNumberFormat="0" applyAlignment="0" applyProtection="0"/>
    <xf numFmtId="0" fontId="74" fillId="0" borderId="60" applyNumberFormat="0" applyFill="0" applyAlignment="0" applyProtection="0"/>
    <xf numFmtId="0" fontId="35" fillId="0" borderId="64">
      <alignment horizontal="left" vertical="center"/>
    </xf>
    <xf numFmtId="0" fontId="73" fillId="19" borderId="59" applyNumberFormat="0" applyAlignment="0" applyProtection="0"/>
    <xf numFmtId="0" fontId="96" fillId="40" borderId="59" applyNumberFormat="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98" fillId="0" borderId="63" applyNumberFormat="0" applyFill="0" applyAlignment="0" applyProtection="0">
      <alignment vertical="center"/>
    </xf>
    <xf numFmtId="0" fontId="53" fillId="32"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50" fillId="37" borderId="29" applyNumberFormat="0" applyFon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74" fillId="0" borderId="60" applyNumberFormat="0" applyFill="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102" fillId="19" borderId="59" applyNumberFormat="0" applyAlignment="0" applyProtection="0">
      <alignment vertical="center"/>
    </xf>
    <xf numFmtId="0" fontId="53" fillId="32" borderId="59" applyNumberFormat="0" applyAlignment="0" applyProtection="0">
      <alignment vertical="center"/>
    </xf>
    <xf numFmtId="0" fontId="136" fillId="19" borderId="59" applyNumberFormat="0" applyAlignment="0" applyProtection="0">
      <alignment vertical="center"/>
    </xf>
    <xf numFmtId="0" fontId="133" fillId="0" borderId="60" applyNumberFormat="0" applyFill="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xf numFmtId="0" fontId="74" fillId="0" borderId="60" applyNumberFormat="0" applyFill="0" applyAlignment="0" applyProtection="0"/>
    <xf numFmtId="0" fontId="96"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6" fillId="37" borderId="29" applyNumberFormat="0" applyFon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128" fillId="32" borderId="59" applyNumberFormat="0" applyAlignment="0" applyProtection="0">
      <alignment vertical="center"/>
    </xf>
    <xf numFmtId="0" fontId="3" fillId="37" borderId="29" applyNumberFormat="0" applyFont="0" applyAlignment="0" applyProtection="0"/>
    <xf numFmtId="0" fontId="98" fillId="0" borderId="60" applyNumberFormat="0" applyFill="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98" fillId="0" borderId="60" applyNumberFormat="0" applyFill="0" applyAlignment="0" applyProtection="0">
      <alignment vertical="center"/>
    </xf>
    <xf numFmtId="0" fontId="99" fillId="32" borderId="34" applyNumberFormat="0" applyAlignment="0" applyProtection="0">
      <alignment vertical="center"/>
    </xf>
    <xf numFmtId="0" fontId="96" fillId="32" borderId="59"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96" fillId="32" borderId="59" applyNumberFormat="0" applyAlignment="0" applyProtection="0">
      <alignment vertical="center"/>
    </xf>
    <xf numFmtId="0" fontId="102" fillId="19" borderId="59" applyNumberFormat="0" applyAlignment="0" applyProtection="0">
      <alignment vertical="center"/>
    </xf>
    <xf numFmtId="0" fontId="73" fillId="19" borderId="59" applyNumberFormat="0" applyAlignment="0" applyProtection="0"/>
    <xf numFmtId="0" fontId="74" fillId="0" borderId="60" applyNumberFormat="0" applyFill="0" applyAlignment="0" applyProtection="0"/>
    <xf numFmtId="0" fontId="3" fillId="37" borderId="29" applyNumberFormat="0" applyFon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60" fillId="19" borderId="59" applyNumberFormat="0" applyAlignment="0" applyProtection="0">
      <alignmen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58" fillId="32" borderId="34" applyNumberFormat="0" applyAlignment="0" applyProtection="0">
      <alignment vertical="center"/>
    </xf>
    <xf numFmtId="0" fontId="134" fillId="32" borderId="34" applyNumberFormat="0" applyAlignment="0" applyProtection="0">
      <alignment vertical="center"/>
    </xf>
    <xf numFmtId="0" fontId="53" fillId="32" borderId="59"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71" fillId="32" borderId="59" applyNumberFormat="0" applyAlignment="0" applyProtection="0"/>
    <xf numFmtId="0" fontId="57"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74" fillId="0" borderId="60" applyNumberFormat="0" applyFill="0" applyAlignment="0" applyProtection="0"/>
    <xf numFmtId="0" fontId="57"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74" fillId="0" borderId="60" applyNumberFormat="0" applyFill="0" applyAlignment="0" applyProtection="0"/>
    <xf numFmtId="0" fontId="58" fillId="32" borderId="34"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 fillId="37" borderId="29" applyNumberFormat="0" applyFont="0" applyAlignment="0" applyProtection="0">
      <alignment vertical="center"/>
    </xf>
    <xf numFmtId="0" fontId="134" fillId="32" borderId="34" applyNumberFormat="0" applyAlignment="0" applyProtection="0">
      <alignment vertical="center"/>
    </xf>
    <xf numFmtId="0" fontId="98" fillId="0" borderId="63"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3" fillId="19" borderId="59" applyNumberFormat="0" applyAlignment="0" applyProtection="0"/>
    <xf numFmtId="0" fontId="53" fillId="32" borderId="59" applyNumberFormat="0" applyAlignment="0" applyProtection="0">
      <alignment vertical="center"/>
    </xf>
    <xf numFmtId="0" fontId="35" fillId="0" borderId="64">
      <alignment horizontal="left" vertical="center"/>
    </xf>
    <xf numFmtId="0" fontId="69" fillId="32" borderId="34" applyNumberFormat="0" applyAlignment="0" applyProtection="0"/>
    <xf numFmtId="0" fontId="71" fillId="32" borderId="59" applyNumberFormat="0" applyAlignment="0" applyProtection="0"/>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73" fillId="19" borderId="59" applyNumberFormat="0" applyAlignment="0" applyProtection="0"/>
    <xf numFmtId="0" fontId="58" fillId="32" borderId="34" applyNumberFormat="0" applyAlignment="0" applyProtection="0">
      <alignment vertical="center"/>
    </xf>
    <xf numFmtId="0" fontId="99" fillId="32" borderId="34" applyNumberFormat="0" applyAlignment="0" applyProtection="0">
      <alignment vertical="center"/>
    </xf>
    <xf numFmtId="0" fontId="57" fillId="0" borderId="60" applyNumberFormat="0" applyFill="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71" fillId="32" borderId="59" applyNumberFormat="0" applyAlignment="0" applyProtection="0"/>
    <xf numFmtId="0" fontId="136"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69" fillId="32" borderId="34" applyNumberFormat="0" applyAlignment="0" applyProtection="0"/>
    <xf numFmtId="0" fontId="50" fillId="37" borderId="29" applyNumberFormat="0" applyFont="0" applyAlignment="0" applyProtection="0">
      <alignment vertical="center"/>
    </xf>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102" fillId="19"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128" fillId="32" borderId="59" applyNumberFormat="0" applyAlignment="0" applyProtection="0">
      <alignment vertical="center"/>
    </xf>
    <xf numFmtId="0" fontId="71" fillId="32" borderId="59" applyNumberFormat="0" applyAlignment="0" applyProtection="0"/>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1" fillId="32" borderId="59" applyNumberFormat="0" applyAlignment="0" applyProtection="0"/>
    <xf numFmtId="0" fontId="71" fillId="32" borderId="59" applyNumberFormat="0" applyAlignment="0" applyProtection="0"/>
    <xf numFmtId="0" fontId="128" fillId="32" borderId="59"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 fillId="37" borderId="29" applyNumberFormat="0" applyFont="0" applyAlignment="0" applyProtection="0"/>
    <xf numFmtId="0" fontId="133"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73" fillId="19" borderId="59" applyNumberFormat="0" applyAlignment="0" applyProtection="0"/>
    <xf numFmtId="0" fontId="53" fillId="32" borderId="59" applyNumberFormat="0" applyAlignment="0" applyProtection="0">
      <alignment vertical="center"/>
    </xf>
    <xf numFmtId="0" fontId="3" fillId="37" borderId="29" applyNumberFormat="0" applyFont="0" applyAlignment="0" applyProtection="0">
      <alignment vertical="center"/>
    </xf>
    <xf numFmtId="0" fontId="58" fillId="32" borderId="34" applyNumberFormat="0" applyAlignment="0" applyProtection="0">
      <alignment vertical="center"/>
    </xf>
    <xf numFmtId="0" fontId="50" fillId="37" borderId="29" applyNumberFormat="0" applyFont="0" applyAlignment="0" applyProtection="0">
      <alignment vertical="center"/>
    </xf>
    <xf numFmtId="0" fontId="57" fillId="0" borderId="60" applyNumberFormat="0" applyFill="0" applyAlignment="0" applyProtection="0">
      <alignment vertical="center"/>
    </xf>
    <xf numFmtId="0" fontId="73" fillId="19" borderId="59" applyNumberFormat="0" applyAlignment="0" applyProtection="0"/>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73" fillId="19" borderId="59" applyNumberFormat="0" applyAlignment="0" applyProtection="0"/>
    <xf numFmtId="0" fontId="60" fillId="19"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58" fillId="32" borderId="34" applyNumberFormat="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133" fillId="0" borderId="60" applyNumberFormat="0" applyFill="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98" fillId="0" borderId="60" applyNumberFormat="0" applyFill="0" applyAlignment="0" applyProtection="0">
      <alignment vertical="center"/>
    </xf>
    <xf numFmtId="0" fontId="73" fillId="19" borderId="59" applyNumberFormat="0" applyAlignment="0" applyProtection="0"/>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136"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9" fillId="32" borderId="34" applyNumberFormat="0" applyAlignment="0" applyProtection="0">
      <alignment vertical="center"/>
    </xf>
    <xf numFmtId="0" fontId="73" fillId="19" borderId="59" applyNumberFormat="0" applyAlignment="0" applyProtection="0"/>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69" fillId="32" borderId="34" applyNumberFormat="0" applyAlignment="0" applyProtection="0"/>
    <xf numFmtId="0" fontId="102" fillId="19"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133"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73" fillId="19" borderId="59" applyNumberFormat="0" applyAlignment="0" applyProtection="0"/>
    <xf numFmtId="0" fontId="71" fillId="32" borderId="59" applyNumberFormat="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9" fillId="40" borderId="34" applyNumberFormat="0" applyAlignment="0" applyProtection="0">
      <alignment vertical="center"/>
    </xf>
    <xf numFmtId="0" fontId="57"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xf numFmtId="0" fontId="35" fillId="0" borderId="64">
      <alignment horizontal="left" vertical="center"/>
    </xf>
    <xf numFmtId="0" fontId="60" fillId="19" borderId="59" applyNumberFormat="0" applyAlignment="0" applyProtection="0">
      <alignment vertical="center"/>
    </xf>
    <xf numFmtId="0" fontId="99" fillId="40" borderId="34"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102" fillId="19" borderId="59"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136" fillId="19" borderId="59" applyNumberFormat="0" applyAlignment="0" applyProtection="0">
      <alignment vertical="center"/>
    </xf>
    <xf numFmtId="0" fontId="35" fillId="0" borderId="64">
      <alignment horizontal="left" vertical="center"/>
    </xf>
    <xf numFmtId="0" fontId="133" fillId="0" borderId="60" applyNumberFormat="0" applyFill="0" applyAlignment="0" applyProtection="0">
      <alignment vertical="center"/>
    </xf>
    <xf numFmtId="0" fontId="73" fillId="19" borderId="59" applyNumberFormat="0" applyAlignment="0" applyProtection="0"/>
    <xf numFmtId="0" fontId="134" fillId="32" borderId="34" applyNumberFormat="0" applyAlignment="0" applyProtection="0">
      <alignment vertical="center"/>
    </xf>
    <xf numFmtId="0" fontId="60" fillId="19" borderId="59" applyNumberFormat="0" applyAlignment="0" applyProtection="0">
      <alignment vertical="center"/>
    </xf>
    <xf numFmtId="0" fontId="128" fillId="32" borderId="59" applyNumberFormat="0" applyAlignment="0" applyProtection="0">
      <alignment vertical="center"/>
    </xf>
    <xf numFmtId="0" fontId="71" fillId="32" borderId="59" applyNumberFormat="0" applyAlignment="0" applyProtection="0"/>
    <xf numFmtId="0" fontId="35" fillId="0" borderId="64">
      <alignment horizontal="left" vertical="center"/>
    </xf>
    <xf numFmtId="0" fontId="133"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71" fillId="32" borderId="59" applyNumberFormat="0" applyAlignment="0" applyProtection="0"/>
    <xf numFmtId="0" fontId="3" fillId="37" borderId="29" applyNumberFormat="0" applyFont="0" applyAlignment="0" applyProtection="0">
      <alignment vertical="center"/>
    </xf>
    <xf numFmtId="0" fontId="35" fillId="0" borderId="64">
      <alignment horizontal="left" vertical="center"/>
    </xf>
    <xf numFmtId="0" fontId="69" fillId="32" borderId="34" applyNumberFormat="0" applyAlignment="0" applyProtection="0"/>
    <xf numFmtId="0" fontId="60" fillId="19" borderId="59" applyNumberFormat="0" applyAlignment="0" applyProtection="0">
      <alignment vertical="center"/>
    </xf>
    <xf numFmtId="0" fontId="133" fillId="0" borderId="60" applyNumberFormat="0" applyFill="0" applyAlignment="0" applyProtection="0">
      <alignmen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134" fillId="32" borderId="34" applyNumberFormat="0" applyAlignment="0" applyProtection="0">
      <alignment vertical="center"/>
    </xf>
    <xf numFmtId="0" fontId="71" fillId="32" borderId="59" applyNumberFormat="0" applyAlignment="0" applyProtection="0"/>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57" fillId="0" borderId="60" applyNumberFormat="0" applyFill="0" applyAlignment="0" applyProtection="0">
      <alignment vertical="center"/>
    </xf>
    <xf numFmtId="0" fontId="74" fillId="0" borderId="60" applyNumberFormat="0" applyFill="0" applyAlignment="0" applyProtection="0"/>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99" fillId="32" borderId="34" applyNumberFormat="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58" fillId="32" borderId="34"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35" fillId="0" borderId="64">
      <alignment horizontal="left" vertical="center"/>
    </xf>
    <xf numFmtId="0" fontId="102" fillId="19" borderId="59"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98"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134" fillId="32" borderId="34" applyNumberForma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136" fillId="19" borderId="59" applyNumberFormat="0" applyAlignment="0" applyProtection="0">
      <alignment vertical="center"/>
    </xf>
    <xf numFmtId="0" fontId="69" fillId="32" borderId="34"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57"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96" fillId="40"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98" fillId="0" borderId="60" applyNumberFormat="0" applyFill="0" applyAlignment="0" applyProtection="0">
      <alignment vertical="center"/>
    </xf>
    <xf numFmtId="0" fontId="96" fillId="40"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98" fillId="0" borderId="63" applyNumberFormat="0" applyFill="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57"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69" fillId="32" borderId="34" applyNumberFormat="0" applyAlignment="0" applyProtection="0"/>
    <xf numFmtId="0" fontId="3" fillId="37" borderId="29" applyNumberFormat="0" applyFont="0" applyAlignment="0" applyProtection="0">
      <alignment vertical="center"/>
    </xf>
    <xf numFmtId="0" fontId="58" fillId="32"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133" fillId="0" borderId="60" applyNumberFormat="0" applyFill="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53" fillId="32"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57" fillId="0" borderId="60" applyNumberFormat="0" applyFill="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58" fillId="32" borderId="34" applyNumberForma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136" fillId="19"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71" fillId="32" borderId="59" applyNumberFormat="0" applyAlignment="0" applyProtection="0"/>
    <xf numFmtId="0" fontId="71" fillId="32" borderId="59" applyNumberFormat="0" applyAlignment="0" applyProtection="0"/>
    <xf numFmtId="0" fontId="35" fillId="0" borderId="64">
      <alignment horizontal="lef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36" fillId="37" borderId="29" applyNumberFormat="0" applyFont="0" applyAlignment="0" applyProtection="0"/>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71" fillId="32" borderId="59" applyNumberFormat="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102"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57" fillId="0" borderId="60" applyNumberFormat="0" applyFill="0" applyAlignment="0" applyProtection="0">
      <alignment vertical="center"/>
    </xf>
    <xf numFmtId="0" fontId="98"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74" fillId="0" borderId="60" applyNumberFormat="0" applyFill="0" applyAlignment="0" applyProtection="0"/>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74" fillId="0" borderId="60" applyNumberFormat="0" applyFill="0" applyAlignment="0" applyProtection="0"/>
    <xf numFmtId="0" fontId="136" fillId="19" borderId="59" applyNumberFormat="0" applyAlignment="0" applyProtection="0">
      <alignment vertical="center"/>
    </xf>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71" fillId="32" borderId="59" applyNumberFormat="0" applyAlignment="0" applyProtection="0"/>
    <xf numFmtId="0" fontId="69" fillId="32" borderId="34" applyNumberFormat="0" applyAlignment="0" applyProtection="0"/>
    <xf numFmtId="0" fontId="98" fillId="0" borderId="60" applyNumberFormat="0" applyFill="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58" fillId="32" borderId="34" applyNumberFormat="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69" fillId="32" borderId="34"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3" fillId="37" borderId="29" applyNumberFormat="0" applyFont="0" applyAlignment="0" applyProtection="0"/>
    <xf numFmtId="0" fontId="57" fillId="0" borderId="60" applyNumberFormat="0" applyFill="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73" fillId="19" borderId="59" applyNumberFormat="0" applyAlignment="0" applyProtection="0"/>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99" fillId="40" borderId="34" applyNumberFormat="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134" fillId="32" borderId="34" applyNumberFormat="0" applyAlignment="0" applyProtection="0">
      <alignment vertical="center"/>
    </xf>
    <xf numFmtId="0" fontId="136" fillId="19"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71" fillId="32" borderId="59" applyNumberFormat="0" applyAlignment="0" applyProtection="0"/>
    <xf numFmtId="0" fontId="35" fillId="0" borderId="64">
      <alignment horizontal="left" vertical="center"/>
    </xf>
    <xf numFmtId="0" fontId="74" fillId="0" borderId="60" applyNumberFormat="0" applyFill="0" applyAlignment="0" applyProtection="0"/>
    <xf numFmtId="0" fontId="71" fillId="32" borderId="59" applyNumberFormat="0" applyAlignment="0" applyProtection="0"/>
    <xf numFmtId="0" fontId="3" fillId="37" borderId="29" applyNumberFormat="0" applyFon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96" fillId="32" borderId="59" applyNumberFormat="0" applyAlignment="0" applyProtection="0">
      <alignment vertical="center"/>
    </xf>
    <xf numFmtId="0" fontId="50" fillId="37" borderId="29" applyNumberFormat="0" applyFont="0" applyAlignment="0" applyProtection="0">
      <alignment vertical="center"/>
    </xf>
    <xf numFmtId="0" fontId="98" fillId="0" borderId="60" applyNumberFormat="0" applyFill="0" applyAlignment="0" applyProtection="0">
      <alignment vertical="center"/>
    </xf>
    <xf numFmtId="0" fontId="35" fillId="0" borderId="64">
      <alignment horizontal="left" vertical="center"/>
    </xf>
    <xf numFmtId="0" fontId="69" fillId="32" borderId="34" applyNumberFormat="0" applyAlignment="0" applyProtection="0"/>
    <xf numFmtId="0" fontId="57" fillId="0" borderId="60" applyNumberFormat="0" applyFill="0" applyAlignment="0" applyProtection="0">
      <alignment vertical="center"/>
    </xf>
    <xf numFmtId="0" fontId="128" fillId="32" borderId="59" applyNumberFormat="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98" fillId="0" borderId="60" applyNumberFormat="0" applyFill="0" applyAlignment="0" applyProtection="0">
      <alignment vertical="center"/>
    </xf>
    <xf numFmtId="0" fontId="102" fillId="19" borderId="59" applyNumberFormat="0" applyAlignment="0" applyProtection="0">
      <alignment vertical="center"/>
    </xf>
    <xf numFmtId="0" fontId="69" fillId="32" borderId="34" applyNumberFormat="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98" fillId="0" borderId="60" applyNumberFormat="0" applyFill="0" applyAlignment="0" applyProtection="0">
      <alignment vertical="center"/>
    </xf>
    <xf numFmtId="0" fontId="128" fillId="32"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133" fillId="0" borderId="60" applyNumberFormat="0" applyFill="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69" fillId="32" borderId="34" applyNumberFormat="0" applyAlignment="0" applyProtection="0"/>
    <xf numFmtId="0" fontId="36" fillId="37" borderId="29" applyNumberFormat="0" applyFont="0" applyAlignment="0" applyProtection="0"/>
    <xf numFmtId="0" fontId="35" fillId="0" borderId="64">
      <alignment horizontal="left" vertical="center"/>
    </xf>
    <xf numFmtId="0" fontId="96" fillId="40"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58" fillId="32" borderId="34"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69" fillId="32" borderId="34" applyNumberFormat="0" applyAlignment="0" applyProtection="0"/>
    <xf numFmtId="0" fontId="96" fillId="32" borderId="59" applyNumberFormat="0" applyAlignment="0" applyProtection="0">
      <alignment vertical="center"/>
    </xf>
    <xf numFmtId="0" fontId="96" fillId="32" borderId="59" applyNumberFormat="0" applyAlignment="0" applyProtection="0">
      <alignment vertical="center"/>
    </xf>
    <xf numFmtId="0" fontId="96" fillId="32" borderId="59" applyNumberFormat="0" applyAlignment="0" applyProtection="0">
      <alignment vertical="center"/>
    </xf>
    <xf numFmtId="0" fontId="69" fillId="32" borderId="34" applyNumberFormat="0" applyAlignment="0" applyProtection="0"/>
    <xf numFmtId="0" fontId="36" fillId="37" borderId="29" applyNumberFormat="0" applyFont="0" applyAlignment="0" applyProtection="0"/>
    <xf numFmtId="0" fontId="35" fillId="0" borderId="64">
      <alignment horizontal="left" vertical="center"/>
    </xf>
    <xf numFmtId="0" fontId="74" fillId="0" borderId="60" applyNumberFormat="0" applyFill="0" applyAlignment="0" applyProtection="0"/>
    <xf numFmtId="0" fontId="69" fillId="32" borderId="34" applyNumberFormat="0" applyAlignment="0" applyProtection="0"/>
    <xf numFmtId="0" fontId="99" fillId="32" borderId="34"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50" fillId="37" borderId="29" applyNumberFormat="0" applyFont="0" applyAlignment="0" applyProtection="0">
      <alignment vertical="center"/>
    </xf>
    <xf numFmtId="0" fontId="128" fillId="32" borderId="59" applyNumberFormat="0" applyAlignment="0" applyProtection="0">
      <alignment vertical="center"/>
    </xf>
    <xf numFmtId="0" fontId="73" fillId="19" borderId="59" applyNumberFormat="0" applyAlignment="0" applyProtection="0"/>
    <xf numFmtId="0" fontId="98" fillId="0" borderId="60" applyNumberFormat="0" applyFill="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60"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96" fillId="32" borderId="59" applyNumberFormat="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74" fillId="0" borderId="60" applyNumberFormat="0" applyFill="0" applyAlignment="0" applyProtection="0"/>
    <xf numFmtId="0" fontId="60" fillId="19" borderId="59" applyNumberFormat="0" applyAlignment="0" applyProtection="0">
      <alignment vertical="center"/>
    </xf>
    <xf numFmtId="0" fontId="71" fillId="32" borderId="59" applyNumberFormat="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57" fillId="0" borderId="60"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50" fillId="37" borderId="29" applyNumberFormat="0" applyFont="0" applyAlignment="0" applyProtection="0">
      <alignment vertical="center"/>
    </xf>
    <xf numFmtId="0" fontId="99" fillId="40" borderId="34"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133" fillId="0" borderId="60" applyNumberFormat="0" applyFill="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73" fillId="19" borderId="59"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74" fillId="0" borderId="60" applyNumberFormat="0" applyFill="0" applyAlignment="0" applyProtection="0"/>
    <xf numFmtId="0" fontId="133" fillId="0" borderId="60" applyNumberFormat="0" applyFill="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73" fillId="19" borderId="59" applyNumberFormat="0" applyAlignment="0" applyProtection="0"/>
    <xf numFmtId="0" fontId="53" fillId="32"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9" fillId="32" borderId="34" applyNumberFormat="0" applyAlignment="0" applyProtection="0">
      <alignment vertical="center"/>
    </xf>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57" fillId="0" borderId="60" applyNumberFormat="0" applyFill="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133" fillId="0" borderId="60"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3" fillId="37" borderId="29" applyNumberFormat="0" applyFont="0" applyAlignment="0" applyProtection="0"/>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53"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125" fillId="37" borderId="29" applyNumberFormat="0" applyFont="0" applyAlignment="0" applyProtection="0">
      <alignment vertical="center"/>
    </xf>
    <xf numFmtId="0" fontId="60" fillId="19" borderId="59"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3"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128" fillId="32" borderId="59" applyNumberFormat="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69" fillId="32" borderId="34" applyNumberFormat="0" applyAlignment="0" applyProtection="0"/>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71" fillId="32" borderId="59"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74" fillId="0" borderId="60" applyNumberFormat="0" applyFill="0" applyAlignment="0" applyProtection="0"/>
    <xf numFmtId="0" fontId="50" fillId="37" borderId="29" applyNumberFormat="0" applyFont="0" applyAlignment="0" applyProtection="0">
      <alignmen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3" fillId="37" borderId="29" applyNumberFormat="0" applyFon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58" fillId="32" borderId="34"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57" fillId="0" borderId="60" applyNumberFormat="0" applyFill="0" applyAlignment="0" applyProtection="0">
      <alignment vertical="center"/>
    </xf>
    <xf numFmtId="0" fontId="69" fillId="32" borderId="34" applyNumberFormat="0" applyAlignment="0" applyProtection="0"/>
    <xf numFmtId="0" fontId="69" fillId="32" borderId="34" applyNumberFormat="0" applyAlignment="0" applyProtection="0"/>
    <xf numFmtId="0" fontId="35" fillId="0" borderId="64">
      <alignment horizontal="left" vertical="center"/>
    </xf>
    <xf numFmtId="0" fontId="58" fillId="32" borderId="34"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50" fillId="37" borderId="29" applyNumberFormat="0" applyFont="0" applyAlignment="0" applyProtection="0">
      <alignment vertical="center"/>
    </xf>
    <xf numFmtId="0" fontId="60" fillId="19" borderId="59" applyNumberFormat="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98" fillId="0" borderId="60" applyNumberFormat="0" applyFill="0" applyAlignment="0" applyProtection="0">
      <alignment vertical="center"/>
    </xf>
    <xf numFmtId="0" fontId="74" fillId="0" borderId="60" applyNumberFormat="0" applyFill="0" applyAlignment="0" applyProtection="0"/>
    <xf numFmtId="0" fontId="136" fillId="19" borderId="59" applyNumberFormat="0" applyAlignment="0" applyProtection="0">
      <alignment vertical="center"/>
    </xf>
    <xf numFmtId="0" fontId="35" fillId="0" borderId="64">
      <alignment horizontal="left" vertical="center"/>
    </xf>
    <xf numFmtId="0" fontId="136" fillId="19" borderId="59" applyNumberFormat="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136" fillId="19" borderId="59" applyNumberFormat="0" applyAlignment="0" applyProtection="0">
      <alignmen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58" fillId="32" borderId="34" applyNumberFormat="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4" fillId="0" borderId="60" applyNumberFormat="0" applyFill="0" applyAlignment="0" applyProtection="0"/>
    <xf numFmtId="0" fontId="74" fillId="0" borderId="60" applyNumberFormat="0" applyFill="0" applyAlignment="0" applyProtection="0"/>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133" fillId="0" borderId="60" applyNumberFormat="0" applyFill="0" applyAlignment="0" applyProtection="0">
      <alignment vertical="center"/>
    </xf>
    <xf numFmtId="0" fontId="74" fillId="0" borderId="60" applyNumberFormat="0" applyFill="0" applyAlignment="0" applyProtection="0"/>
    <xf numFmtId="0" fontId="3"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96" fillId="40" borderId="59" applyNumberForma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58" fillId="32" borderId="34"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98" fillId="0" borderId="63"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69" fillId="32" borderId="34"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71" fillId="32" borderId="59" applyNumberFormat="0" applyAlignment="0" applyProtection="0"/>
    <xf numFmtId="0" fontId="58" fillId="32" borderId="34"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60" fillId="19" borderId="59"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71" fillId="32" borderId="59" applyNumberFormat="0" applyAlignment="0" applyProtection="0"/>
    <xf numFmtId="0" fontId="102" fillId="19" borderId="59" applyNumberFormat="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73" fillId="19" borderId="59" applyNumberFormat="0" applyAlignment="0" applyProtection="0"/>
    <xf numFmtId="0" fontId="98" fillId="0" borderId="63" applyNumberFormat="0" applyFill="0" applyAlignment="0" applyProtection="0">
      <alignment vertical="center"/>
    </xf>
    <xf numFmtId="0" fontId="74" fillId="0" borderId="60" applyNumberFormat="0" applyFill="0" applyAlignment="0" applyProtection="0"/>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133" fillId="0" borderId="60" applyNumberFormat="0" applyFill="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134" fillId="32" borderId="34" applyNumberFormat="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96" fillId="32" borderId="59" applyNumberFormat="0" applyAlignment="0" applyProtection="0">
      <alignment vertical="center"/>
    </xf>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133"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69" fillId="32" borderId="34" applyNumberFormat="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99" fillId="32" borderId="34"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102" fillId="19" borderId="59" applyNumberForma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69" fillId="32" borderId="34" applyNumberFormat="0" applyAlignment="0" applyProtection="0"/>
    <xf numFmtId="0" fontId="53"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136" fillId="19" borderId="59" applyNumberFormat="0" applyAlignment="0" applyProtection="0">
      <alignment vertical="center"/>
    </xf>
    <xf numFmtId="0" fontId="98" fillId="0" borderId="60" applyNumberFormat="0" applyFill="0" applyAlignment="0" applyProtection="0">
      <alignment vertical="center"/>
    </xf>
    <xf numFmtId="0" fontId="3" fillId="37" borderId="29" applyNumberFormat="0" applyFont="0" applyAlignment="0" applyProtection="0">
      <alignment vertical="center"/>
    </xf>
    <xf numFmtId="0" fontId="99" fillId="32" borderId="34"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73" fillId="19" borderId="59" applyNumberFormat="0" applyAlignment="0" applyProtection="0"/>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71" fillId="32" borderId="59" applyNumberFormat="0" applyAlignment="0" applyProtection="0"/>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73" fillId="19" borderId="59" applyNumberFormat="0" applyAlignment="0" applyProtection="0"/>
    <xf numFmtId="0" fontId="50" fillId="37" borderId="29" applyNumberFormat="0" applyFont="0" applyAlignment="0" applyProtection="0">
      <alignment vertical="center"/>
    </xf>
    <xf numFmtId="0" fontId="71" fillId="32"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73" fillId="19" borderId="59" applyNumberFormat="0" applyAlignment="0" applyProtection="0"/>
    <xf numFmtId="0" fontId="53" fillId="32" borderId="59"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98" fillId="0" borderId="60" applyNumberFormat="0" applyFill="0" applyAlignment="0" applyProtection="0">
      <alignment vertical="center"/>
    </xf>
    <xf numFmtId="0" fontId="102" fillId="19" borderId="59" applyNumberFormat="0" applyAlignment="0" applyProtection="0">
      <alignment vertical="center"/>
    </xf>
    <xf numFmtId="0" fontId="96" fillId="32" borderId="59"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96" fillId="32" borderId="59" applyNumberFormat="0" applyAlignment="0" applyProtection="0">
      <alignment vertical="center"/>
    </xf>
    <xf numFmtId="0" fontId="133" fillId="0" borderId="60" applyNumberFormat="0" applyFill="0" applyAlignment="0" applyProtection="0">
      <alignment vertical="center"/>
    </xf>
    <xf numFmtId="0" fontId="3" fillId="37" borderId="29" applyNumberFormat="0" applyFont="0" applyAlignment="0" applyProtection="0">
      <alignment vertical="center"/>
    </xf>
    <xf numFmtId="0" fontId="57" fillId="0" borderId="60" applyNumberFormat="0" applyFill="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71" fillId="32" borderId="59" applyNumberFormat="0" applyAlignment="0" applyProtection="0"/>
    <xf numFmtId="0" fontId="96"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alignment vertical="center"/>
    </xf>
    <xf numFmtId="0" fontId="99" fillId="40" borderId="34"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41" fontId="6" fillId="0" borderId="0" applyFont="0" applyFill="0" applyBorder="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3" fillId="19" borderId="59" applyNumberFormat="0" applyAlignment="0" applyProtection="0"/>
    <xf numFmtId="0" fontId="133" fillId="0" borderId="60" applyNumberFormat="0" applyFill="0" applyAlignment="0" applyProtection="0">
      <alignment vertical="center"/>
    </xf>
    <xf numFmtId="0" fontId="73" fillId="19" borderId="59" applyNumberFormat="0" applyAlignment="0" applyProtection="0"/>
    <xf numFmtId="0" fontId="134" fillId="32"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71" fillId="32" borderId="59" applyNumberFormat="0" applyAlignment="0" applyProtection="0"/>
    <xf numFmtId="0" fontId="50" fillId="37" borderId="29" applyNumberFormat="0" applyFon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1" fillId="32" borderId="59" applyNumberFormat="0" applyAlignment="0" applyProtection="0"/>
    <xf numFmtId="0" fontId="3" fillId="37" borderId="29" applyNumberFormat="0" applyFont="0" applyAlignment="0" applyProtection="0">
      <alignment vertical="center"/>
    </xf>
    <xf numFmtId="0" fontId="128" fillId="32" borderId="59" applyNumberFormat="0" applyAlignment="0" applyProtection="0">
      <alignment vertical="center"/>
    </xf>
    <xf numFmtId="0" fontId="102" fillId="19"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53" fillId="32" borderId="59" applyNumberForma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4" fillId="0" borderId="60" applyNumberFormat="0" applyFill="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96" fillId="40" borderId="59" applyNumberFormat="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 fillId="37" borderId="29" applyNumberFormat="0" applyFont="0" applyAlignment="0" applyProtection="0">
      <alignment vertical="center"/>
    </xf>
    <xf numFmtId="0" fontId="96" fillId="32" borderId="59" applyNumberFormat="0" applyAlignment="0" applyProtection="0">
      <alignment vertical="center"/>
    </xf>
    <xf numFmtId="0" fontId="99" fillId="40" borderId="34" applyNumberFormat="0" applyAlignment="0" applyProtection="0">
      <alignment vertical="center"/>
    </xf>
    <xf numFmtId="0" fontId="96" fillId="40" borderId="59" applyNumberFormat="0" applyAlignment="0" applyProtection="0">
      <alignment vertical="center"/>
    </xf>
    <xf numFmtId="0" fontId="36" fillId="37" borderId="29" applyNumberFormat="0" applyFont="0" applyAlignment="0" applyProtection="0"/>
    <xf numFmtId="0" fontId="71" fillId="32" borderId="59" applyNumberFormat="0" applyAlignment="0" applyProtection="0"/>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98" fillId="0" borderId="63" applyNumberFormat="0" applyFill="0" applyAlignment="0" applyProtection="0">
      <alignment vertical="center"/>
    </xf>
    <xf numFmtId="0" fontId="69" fillId="32" borderId="34" applyNumberFormat="0" applyAlignment="0" applyProtection="0"/>
    <xf numFmtId="0" fontId="133" fillId="0" borderId="60" applyNumberFormat="0" applyFill="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99" fillId="40"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71" fillId="32" borderId="59"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53" fillId="32" borderId="59" applyNumberFormat="0" applyAlignment="0" applyProtection="0">
      <alignment vertical="center"/>
    </xf>
    <xf numFmtId="0" fontId="128" fillId="32" borderId="59"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128" fillId="32" borderId="59" applyNumberFormat="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alignment vertical="center"/>
    </xf>
    <xf numFmtId="0" fontId="57" fillId="0" borderId="60" applyNumberFormat="0" applyFill="0" applyAlignment="0" applyProtection="0">
      <alignment vertical="center"/>
    </xf>
    <xf numFmtId="0" fontId="96" fillId="32"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50" fillId="37" borderId="29" applyNumberFormat="0" applyFont="0" applyAlignment="0" applyProtection="0">
      <alignment vertical="center"/>
    </xf>
    <xf numFmtId="0" fontId="73" fillId="19" borderId="59" applyNumberFormat="0" applyAlignment="0" applyProtection="0"/>
    <xf numFmtId="0" fontId="133" fillId="0" borderId="60" applyNumberFormat="0" applyFill="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73" fillId="19" borderId="59" applyNumberFormat="0" applyAlignment="0" applyProtection="0"/>
    <xf numFmtId="0" fontId="58" fillId="32" borderId="34" applyNumberFormat="0" applyAlignment="0" applyProtection="0">
      <alignment vertical="center"/>
    </xf>
    <xf numFmtId="0" fontId="102" fillId="19" borderId="59" applyNumberFormat="0" applyAlignment="0" applyProtection="0">
      <alignment vertical="center"/>
    </xf>
    <xf numFmtId="0" fontId="58" fillId="32"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60" fillId="19" borderId="59" applyNumberFormat="0" applyAlignment="0" applyProtection="0">
      <alignment vertical="center"/>
    </xf>
    <xf numFmtId="0" fontId="3" fillId="37" borderId="29" applyNumberFormat="0" applyFont="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73" fillId="19" borderId="59" applyNumberFormat="0" applyAlignment="0" applyProtection="0"/>
    <xf numFmtId="0" fontId="3" fillId="37" borderId="29" applyNumberFormat="0" applyFont="0" applyAlignment="0" applyProtection="0"/>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71" fillId="32"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69" fillId="32" borderId="34"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71" fillId="32" borderId="59" applyNumberFormat="0" applyAlignment="0" applyProtection="0"/>
    <xf numFmtId="0" fontId="99" fillId="40" borderId="34"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36" fillId="37" borderId="29" applyNumberFormat="0" applyFont="0" applyAlignment="0" applyProtection="0"/>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102" fillId="19" borderId="59" applyNumberFormat="0" applyAlignment="0" applyProtection="0">
      <alignment vertical="center"/>
    </xf>
    <xf numFmtId="0" fontId="73" fillId="19" borderId="59" applyNumberFormat="0" applyAlignment="0" applyProtection="0"/>
    <xf numFmtId="0" fontId="99" fillId="32" borderId="34" applyNumberFormat="0" applyAlignment="0" applyProtection="0">
      <alignmen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96" fillId="32" borderId="59" applyNumberFormat="0" applyAlignment="0" applyProtection="0">
      <alignment vertical="center"/>
    </xf>
    <xf numFmtId="0" fontId="50" fillId="37" borderId="29" applyNumberFormat="0" applyFont="0" applyAlignment="0" applyProtection="0">
      <alignment vertical="center"/>
    </xf>
    <xf numFmtId="0" fontId="74" fillId="0" borderId="60" applyNumberFormat="0" applyFill="0" applyAlignment="0" applyProtection="0"/>
    <xf numFmtId="0" fontId="96" fillId="40"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96" fillId="32" borderId="59"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73" fillId="19" borderId="59" applyNumberFormat="0" applyAlignment="0" applyProtection="0"/>
    <xf numFmtId="0" fontId="69" fillId="32" borderId="34" applyNumberFormat="0" applyAlignment="0" applyProtection="0"/>
    <xf numFmtId="0" fontId="57"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99" fillId="32" borderId="34" applyNumberForma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1" fillId="32"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 fillId="37" borderId="29" applyNumberFormat="0" applyFont="0" applyAlignment="0" applyProtection="0">
      <alignment vertical="center"/>
    </xf>
    <xf numFmtId="0" fontId="71" fillId="32" borderId="59" applyNumberFormat="0" applyAlignment="0" applyProtection="0"/>
    <xf numFmtId="0" fontId="69" fillId="32" borderId="34" applyNumberFormat="0" applyAlignment="0" applyProtection="0"/>
    <xf numFmtId="0" fontId="35" fillId="0" borderId="64">
      <alignment horizontal="left" vertical="center"/>
    </xf>
    <xf numFmtId="0" fontId="99" fillId="40" borderId="34"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57" fillId="0" borderId="60" applyNumberFormat="0" applyFill="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98" fillId="0" borderId="60" applyNumberFormat="0" applyFill="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73" fillId="19" borderId="59" applyNumberFormat="0" applyAlignment="0" applyProtection="0"/>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50" fillId="37" borderId="29" applyNumberFormat="0" applyFont="0" applyAlignment="0" applyProtection="0">
      <alignment vertical="center"/>
    </xf>
    <xf numFmtId="0" fontId="71" fillId="32" borderId="59" applyNumberFormat="0" applyAlignment="0" applyProtection="0"/>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69" fillId="32" borderId="34" applyNumberFormat="0" applyAlignment="0" applyProtection="0"/>
    <xf numFmtId="0" fontId="102" fillId="19" borderId="59" applyNumberFormat="0" applyAlignment="0" applyProtection="0">
      <alignment vertical="center"/>
    </xf>
    <xf numFmtId="0" fontId="35" fillId="0" borderId="64">
      <alignment horizontal="left" vertical="center"/>
    </xf>
    <xf numFmtId="0" fontId="71" fillId="32" borderId="59" applyNumberFormat="0" applyAlignment="0" applyProtection="0"/>
    <xf numFmtId="0" fontId="60" fillId="19" borderId="59" applyNumberForma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102" fillId="19" borderId="59" applyNumberFormat="0" applyAlignment="0" applyProtection="0">
      <alignment vertical="center"/>
    </xf>
    <xf numFmtId="0" fontId="73" fillId="19" borderId="59" applyNumberFormat="0" applyAlignment="0" applyProtection="0"/>
    <xf numFmtId="0" fontId="74" fillId="0" borderId="60" applyNumberFormat="0" applyFill="0" applyAlignment="0" applyProtection="0"/>
    <xf numFmtId="0" fontId="99" fillId="40" borderId="34"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133"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102" fillId="19" borderId="59" applyNumberFormat="0" applyAlignment="0" applyProtection="0">
      <alignment vertical="center"/>
    </xf>
    <xf numFmtId="0" fontId="136" fillId="19" borderId="59"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71" fillId="32" borderId="59" applyNumberFormat="0" applyAlignment="0" applyProtection="0"/>
    <xf numFmtId="0" fontId="73" fillId="19" borderId="59" applyNumberFormat="0" applyAlignment="0" applyProtection="0"/>
    <xf numFmtId="0" fontId="35" fillId="0" borderId="64">
      <alignment horizontal="left" vertical="center"/>
    </xf>
    <xf numFmtId="0" fontId="96" fillId="40" borderId="59" applyNumberForma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96" fillId="32" borderId="59" applyNumberFormat="0" applyAlignment="0" applyProtection="0">
      <alignment vertical="center"/>
    </xf>
    <xf numFmtId="0" fontId="74" fillId="0" borderId="60" applyNumberFormat="0" applyFill="0" applyAlignment="0" applyProtection="0"/>
    <xf numFmtId="0" fontId="74" fillId="0" borderId="60" applyNumberFormat="0" applyFill="0" applyAlignment="0" applyProtection="0"/>
    <xf numFmtId="0" fontId="133" fillId="0" borderId="60" applyNumberFormat="0" applyFill="0" applyAlignment="0" applyProtection="0">
      <alignment vertical="center"/>
    </xf>
    <xf numFmtId="0" fontId="71" fillId="32"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53" fillId="32" borderId="59"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74" fillId="0" borderId="60" applyNumberFormat="0" applyFill="0" applyAlignment="0" applyProtection="0"/>
    <xf numFmtId="0" fontId="96" fillId="32" borderId="59" applyNumberFormat="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128" fillId="32" borderId="59" applyNumberFormat="0" applyAlignment="0" applyProtection="0">
      <alignment vertical="center"/>
    </xf>
    <xf numFmtId="0" fontId="69" fillId="32" borderId="34" applyNumberFormat="0" applyAlignment="0" applyProtection="0"/>
    <xf numFmtId="0" fontId="50" fillId="37" borderId="29" applyNumberFormat="0" applyFont="0" applyAlignment="0" applyProtection="0">
      <alignment vertical="center"/>
    </xf>
    <xf numFmtId="0" fontId="60" fillId="19"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133" fillId="0" borderId="60" applyNumberFormat="0" applyFill="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98" fillId="0" borderId="60"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102" fillId="19" borderId="59" applyNumberFormat="0" applyAlignment="0" applyProtection="0">
      <alignment vertical="center"/>
    </xf>
    <xf numFmtId="0" fontId="58" fillId="32" borderId="34"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74" fillId="0" borderId="60" applyNumberFormat="0" applyFill="0" applyAlignment="0" applyProtection="0"/>
    <xf numFmtId="0" fontId="71" fillId="32" borderId="59" applyNumberFormat="0" applyAlignment="0" applyProtection="0"/>
    <xf numFmtId="0" fontId="133" fillId="0" borderId="60" applyNumberFormat="0" applyFill="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133"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xf numFmtId="0" fontId="134"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74" fillId="0" borderId="60" applyNumberFormat="0" applyFill="0" applyAlignment="0" applyProtection="0"/>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 fillId="37" borderId="29" applyNumberFormat="0" applyFont="0" applyAlignment="0" applyProtection="0"/>
    <xf numFmtId="0" fontId="98" fillId="0" borderId="60" applyNumberFormat="0" applyFill="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99" fillId="40" borderId="34" applyNumberFormat="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60" fillId="19"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71" fillId="32" borderId="59" applyNumberFormat="0" applyAlignment="0" applyProtection="0"/>
    <xf numFmtId="0" fontId="35" fillId="0" borderId="64">
      <alignment horizontal="left" vertical="center"/>
    </xf>
    <xf numFmtId="0" fontId="96" fillId="40"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4" fillId="0" borderId="60" applyNumberFormat="0" applyFill="0" applyAlignment="0" applyProtection="0"/>
    <xf numFmtId="0" fontId="73" fillId="19" borderId="59" applyNumberFormat="0" applyAlignment="0" applyProtection="0"/>
    <xf numFmtId="0" fontId="102" fillId="19" borderId="59"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69" fillId="32" borderId="34"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73" fillId="19" borderId="59" applyNumberFormat="0" applyAlignment="0" applyProtection="0"/>
    <xf numFmtId="0" fontId="71" fillId="32" borderId="59" applyNumberFormat="0" applyAlignment="0" applyProtection="0"/>
    <xf numFmtId="0" fontId="57" fillId="0" borderId="60" applyNumberFormat="0" applyFill="0" applyAlignment="0" applyProtection="0">
      <alignment vertical="center"/>
    </xf>
    <xf numFmtId="0" fontId="36" fillId="37" borderId="29" applyNumberFormat="0" applyFont="0" applyAlignment="0" applyProtection="0"/>
    <xf numFmtId="0" fontId="96" fillId="40" borderId="59" applyNumberFormat="0" applyAlignment="0" applyProtection="0">
      <alignment vertical="center"/>
    </xf>
    <xf numFmtId="0" fontId="53" fillId="32" borderId="59" applyNumberFormat="0" applyAlignment="0" applyProtection="0">
      <alignment vertical="center"/>
    </xf>
    <xf numFmtId="0" fontId="57"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96" fillId="32" borderId="59" applyNumberFormat="0" applyAlignment="0" applyProtection="0">
      <alignment vertical="center"/>
    </xf>
    <xf numFmtId="0" fontId="134" fillId="32"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96" fillId="40" borderId="59" applyNumberFormat="0" applyAlignment="0" applyProtection="0">
      <alignment vertical="center"/>
    </xf>
    <xf numFmtId="0" fontId="102" fillId="19" borderId="59" applyNumberFormat="0" applyAlignment="0" applyProtection="0">
      <alignment vertical="center"/>
    </xf>
    <xf numFmtId="0" fontId="35" fillId="0" borderId="64">
      <alignment horizontal="left" vertical="center"/>
    </xf>
    <xf numFmtId="0" fontId="98" fillId="0" borderId="63" applyNumberFormat="0" applyFill="0" applyAlignment="0" applyProtection="0">
      <alignment vertical="center"/>
    </xf>
    <xf numFmtId="0" fontId="99" fillId="32" borderId="34"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136" fillId="19" borderId="59" applyNumberForma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1" fillId="32" borderId="59" applyNumberFormat="0" applyAlignment="0" applyProtection="0"/>
    <xf numFmtId="0" fontId="96" fillId="40" borderId="59" applyNumberFormat="0" applyAlignment="0" applyProtection="0">
      <alignment vertical="center"/>
    </xf>
    <xf numFmtId="0" fontId="50" fillId="37" borderId="29" applyNumberFormat="0" applyFont="0" applyAlignment="0" applyProtection="0">
      <alignmen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71" fillId="32" borderId="59" applyNumberFormat="0" applyAlignment="0" applyProtection="0"/>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71" fillId="32" borderId="59" applyNumberFormat="0" applyAlignment="0" applyProtection="0"/>
    <xf numFmtId="0" fontId="136" fillId="19" borderId="59" applyNumberFormat="0" applyAlignment="0" applyProtection="0">
      <alignment vertical="center"/>
    </xf>
    <xf numFmtId="0" fontId="73" fillId="19" borderId="59" applyNumberFormat="0" applyAlignment="0" applyProtection="0"/>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99" fillId="32" borderId="34" applyNumberFormat="0" applyAlignment="0" applyProtection="0">
      <alignment vertical="center"/>
    </xf>
    <xf numFmtId="0" fontId="125" fillId="37" borderId="29" applyNumberFormat="0" applyFont="0" applyAlignment="0" applyProtection="0">
      <alignment vertical="center"/>
    </xf>
    <xf numFmtId="0" fontId="73" fillId="19" borderId="59" applyNumberFormat="0" applyAlignment="0" applyProtection="0"/>
    <xf numFmtId="0" fontId="99" fillId="32" borderId="34" applyNumberFormat="0" applyAlignment="0" applyProtection="0">
      <alignment vertical="center"/>
    </xf>
    <xf numFmtId="0" fontId="133" fillId="0" borderId="60" applyNumberFormat="0" applyFill="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3" fillId="37" borderId="29" applyNumberFormat="0" applyFont="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3" fillId="37" borderId="29" applyNumberFormat="0" applyFont="0" applyAlignment="0" applyProtection="0">
      <alignment vertical="center"/>
    </xf>
    <xf numFmtId="0" fontId="74" fillId="0" borderId="60" applyNumberFormat="0" applyFill="0" applyAlignment="0" applyProtection="0"/>
    <xf numFmtId="0" fontId="35" fillId="0" borderId="64">
      <alignment horizontal="left" vertical="center"/>
    </xf>
    <xf numFmtId="0" fontId="69" fillId="32" borderId="34" applyNumberFormat="0" applyAlignment="0" applyProtection="0"/>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02" fillId="19" borderId="59" applyNumberFormat="0" applyAlignment="0" applyProtection="0">
      <alignment vertical="center"/>
    </xf>
    <xf numFmtId="0" fontId="96" fillId="32" borderId="59" applyNumberFormat="0" applyAlignment="0" applyProtection="0">
      <alignment vertical="center"/>
    </xf>
    <xf numFmtId="0" fontId="73" fillId="19" borderId="59" applyNumberFormat="0" applyAlignment="0" applyProtection="0"/>
    <xf numFmtId="0" fontId="99" fillId="32" borderId="34" applyNumberFormat="0" applyAlignment="0" applyProtection="0">
      <alignment vertical="center"/>
    </xf>
    <xf numFmtId="0" fontId="58" fillId="32" borderId="34" applyNumberFormat="0" applyAlignment="0" applyProtection="0">
      <alignment vertical="center"/>
    </xf>
    <xf numFmtId="0" fontId="102" fillId="19" borderId="59" applyNumberForma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98" fillId="0" borderId="60"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1" fillId="32" borderId="59" applyNumberFormat="0" applyAlignment="0" applyProtection="0"/>
    <xf numFmtId="0" fontId="3" fillId="37" borderId="29" applyNumberFormat="0" applyFont="0" applyAlignment="0" applyProtection="0"/>
    <xf numFmtId="0" fontId="99" fillId="40" borderId="34" applyNumberFormat="0" applyAlignment="0" applyProtection="0">
      <alignment vertical="center"/>
    </xf>
    <xf numFmtId="0" fontId="53" fillId="32" borderId="59"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134" fillId="32" borderId="34" applyNumberFormat="0" applyAlignment="0" applyProtection="0">
      <alignment vertical="center"/>
    </xf>
    <xf numFmtId="0" fontId="3" fillId="37" borderId="29" applyNumberFormat="0" applyFont="0" applyAlignment="0" applyProtection="0">
      <alignment vertical="center"/>
    </xf>
    <xf numFmtId="0" fontId="53" fillId="32" borderId="59" applyNumberFormat="0" applyAlignment="0" applyProtection="0">
      <alignment vertical="center"/>
    </xf>
    <xf numFmtId="0" fontId="133"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53" fillId="32"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96" fillId="32" borderId="59" applyNumberFormat="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71" fillId="32" borderId="59" applyNumberFormat="0" applyAlignment="0" applyProtection="0"/>
    <xf numFmtId="0" fontId="58" fillId="32" borderId="34" applyNumberFormat="0" applyAlignment="0" applyProtection="0">
      <alignment vertical="center"/>
    </xf>
    <xf numFmtId="0" fontId="58" fillId="32" borderId="34" applyNumberFormat="0" applyAlignment="0" applyProtection="0">
      <alignmen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99" fillId="40" borderId="34" applyNumberFormat="0" applyAlignment="0" applyProtection="0">
      <alignment vertical="center"/>
    </xf>
    <xf numFmtId="0" fontId="57" fillId="0" borderId="60" applyNumberFormat="0" applyFill="0" applyAlignment="0" applyProtection="0">
      <alignment vertical="center"/>
    </xf>
    <xf numFmtId="0" fontId="50" fillId="37" borderId="29" applyNumberFormat="0" applyFont="0" applyAlignment="0" applyProtection="0">
      <alignment vertical="center"/>
    </xf>
    <xf numFmtId="0" fontId="74" fillId="0" borderId="60" applyNumberFormat="0" applyFill="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71" fillId="32"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60" fillId="19" borderId="59"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125" fillId="37" borderId="29" applyNumberFormat="0" applyFon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35" fillId="0" borderId="64">
      <alignment horizontal="left" vertical="center"/>
    </xf>
    <xf numFmtId="0" fontId="96" fillId="32" borderId="59" applyNumberForma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69" fillId="32" borderId="34" applyNumberFormat="0" applyAlignment="0" applyProtection="0"/>
    <xf numFmtId="0" fontId="35" fillId="0" borderId="64">
      <alignment horizontal="left" vertical="center"/>
    </xf>
    <xf numFmtId="0" fontId="71" fillId="32" borderId="59" applyNumberFormat="0" applyAlignment="0" applyProtection="0"/>
    <xf numFmtId="0" fontId="3" fillId="37" borderId="29" applyNumberFormat="0" applyFont="0" applyAlignment="0" applyProtection="0">
      <alignmen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74" fillId="0" borderId="60" applyNumberFormat="0" applyFill="0" applyAlignment="0" applyProtection="0"/>
    <xf numFmtId="0" fontId="128"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74" fillId="0" borderId="60" applyNumberFormat="0" applyFill="0" applyAlignment="0" applyProtection="0"/>
    <xf numFmtId="0" fontId="58"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96" fillId="40" borderId="59" applyNumberFormat="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3" fillId="19" borderId="59" applyNumberFormat="0" applyAlignment="0" applyProtection="0"/>
    <xf numFmtId="0" fontId="69" fillId="32" borderId="34" applyNumberFormat="0" applyAlignment="0" applyProtection="0"/>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73" fillId="19" borderId="59" applyNumberFormat="0" applyAlignment="0" applyProtection="0"/>
    <xf numFmtId="0" fontId="102" fillId="19" borderId="59" applyNumberFormat="0" applyAlignment="0" applyProtection="0">
      <alignment vertical="center"/>
    </xf>
    <xf numFmtId="0" fontId="69" fillId="32" borderId="34" applyNumberFormat="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3" fillId="37" borderId="29" applyNumberFormat="0" applyFont="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57" fillId="0" borderId="60"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60" fillId="19" borderId="59" applyNumberFormat="0" applyAlignment="0" applyProtection="0">
      <alignment vertical="center"/>
    </xf>
    <xf numFmtId="0" fontId="53" fillId="32" borderId="59"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102" fillId="19"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xf numFmtId="0" fontId="134" fillId="32" borderId="34" applyNumberFormat="0" applyAlignment="0" applyProtection="0">
      <alignment vertical="center"/>
    </xf>
    <xf numFmtId="0" fontId="125"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60" fillId="19" borderId="59"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98" fillId="0" borderId="60" applyNumberFormat="0" applyFill="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134" fillId="32" borderId="34" applyNumberFormat="0" applyAlignment="0" applyProtection="0">
      <alignment vertical="center"/>
    </xf>
    <xf numFmtId="0" fontId="136" fillId="19"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1" fillId="32" borderId="59" applyNumberFormat="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57" fillId="0" borderId="60" applyNumberFormat="0" applyFill="0" applyAlignment="0" applyProtection="0">
      <alignment vertical="center"/>
    </xf>
    <xf numFmtId="0" fontId="69" fillId="32" borderId="34" applyNumberFormat="0" applyAlignment="0" applyProtection="0"/>
    <xf numFmtId="0" fontId="71" fillId="32"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102" fillId="19" borderId="59"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73" fillId="19" borderId="59" applyNumberFormat="0" applyAlignment="0" applyProtection="0"/>
    <xf numFmtId="0" fontId="133"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71" fillId="32" borderId="59" applyNumberFormat="0" applyAlignment="0" applyProtection="0"/>
    <xf numFmtId="0" fontId="60"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53" fillId="32" borderId="59" applyNumberFormat="0" applyAlignment="0" applyProtection="0">
      <alignmen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35" fillId="0" borderId="64">
      <alignment horizontal="left" vertical="center"/>
    </xf>
    <xf numFmtId="0" fontId="136" fillId="19" borderId="59" applyNumberFormat="0" applyAlignment="0" applyProtection="0">
      <alignment vertical="center"/>
    </xf>
    <xf numFmtId="0" fontId="99" fillId="32"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98" fillId="0" borderId="60" applyNumberFormat="0" applyFill="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60" fillId="19" borderId="59"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74" fillId="0" borderId="60" applyNumberFormat="0" applyFill="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8" fillId="0" borderId="60" applyNumberFormat="0" applyFill="0" applyAlignment="0" applyProtection="0">
      <alignment vertical="center"/>
    </xf>
    <xf numFmtId="0" fontId="3" fillId="37" borderId="29" applyNumberFormat="0" applyFont="0" applyAlignment="0" applyProtection="0"/>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99" fillId="32"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74" fillId="0" borderId="60" applyNumberFormat="0" applyFill="0" applyAlignment="0" applyProtection="0"/>
    <xf numFmtId="0" fontId="74" fillId="0" borderId="60" applyNumberFormat="0" applyFill="0" applyAlignment="0" applyProtection="0"/>
    <xf numFmtId="0" fontId="99" fillId="32" borderId="34" applyNumberFormat="0" applyAlignment="0" applyProtection="0">
      <alignment vertical="center"/>
    </xf>
    <xf numFmtId="0" fontId="35" fillId="0" borderId="64">
      <alignment horizontal="lef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3" fillId="37" borderId="29" applyNumberFormat="0" applyFont="0" applyAlignment="0" applyProtection="0"/>
    <xf numFmtId="0" fontId="99" fillId="32" borderId="34" applyNumberFormat="0" applyAlignment="0" applyProtection="0">
      <alignment vertical="center"/>
    </xf>
    <xf numFmtId="0" fontId="50" fillId="37" borderId="29" applyNumberFormat="0" applyFont="0" applyAlignment="0" applyProtection="0">
      <alignment vertical="center"/>
    </xf>
    <xf numFmtId="0" fontId="133"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69" fillId="32" borderId="34" applyNumberFormat="0" applyAlignment="0" applyProtection="0"/>
    <xf numFmtId="0" fontId="3" fillId="37" borderId="29" applyNumberFormat="0" applyFont="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50" fillId="37" borderId="29" applyNumberFormat="0" applyFont="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134" fillId="32" borderId="34" applyNumberFormat="0" applyAlignment="0" applyProtection="0">
      <alignment vertical="center"/>
    </xf>
    <xf numFmtId="0" fontId="3" fillId="37" borderId="29" applyNumberFormat="0" applyFont="0" applyAlignment="0" applyProtection="0"/>
    <xf numFmtId="0" fontId="133" fillId="0" borderId="60" applyNumberFormat="0" applyFill="0" applyAlignment="0" applyProtection="0">
      <alignment vertical="center"/>
    </xf>
    <xf numFmtId="0" fontId="134" fillId="32" borderId="34" applyNumberFormat="0" applyAlignment="0" applyProtection="0">
      <alignment vertical="center"/>
    </xf>
    <xf numFmtId="0" fontId="53" fillId="32"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98" fillId="0" borderId="60"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99" fillId="32" borderId="34" applyNumberFormat="0" applyAlignment="0" applyProtection="0">
      <alignment vertical="center"/>
    </xf>
    <xf numFmtId="0" fontId="102" fillId="19" borderId="59" applyNumberFormat="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73" fillId="19" borderId="59" applyNumberFormat="0" applyAlignment="0" applyProtection="0"/>
    <xf numFmtId="0" fontId="73" fillId="19" borderId="59" applyNumberFormat="0" applyAlignment="0" applyProtection="0"/>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96" fillId="40" borderId="59" applyNumberFormat="0" applyAlignment="0" applyProtection="0">
      <alignment vertical="center"/>
    </xf>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1" fillId="32" borderId="59"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6" fillId="32" borderId="59" applyNumberFormat="0" applyAlignment="0" applyProtection="0">
      <alignment vertical="center"/>
    </xf>
    <xf numFmtId="0" fontId="58" fillId="32" borderId="34" applyNumberFormat="0" applyAlignment="0" applyProtection="0">
      <alignment vertical="center"/>
    </xf>
    <xf numFmtId="0" fontId="69" fillId="32" borderId="34" applyNumberFormat="0" applyAlignment="0" applyProtection="0"/>
    <xf numFmtId="0" fontId="134" fillId="32"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71" fillId="32" borderId="59" applyNumberFormat="0" applyAlignment="0" applyProtection="0"/>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71" fillId="32" borderId="59" applyNumberFormat="0" applyAlignment="0" applyProtection="0"/>
    <xf numFmtId="0" fontId="73" fillId="19" borderId="59" applyNumberFormat="0" applyAlignment="0" applyProtection="0"/>
    <xf numFmtId="0" fontId="99" fillId="40" borderId="34" applyNumberFormat="0" applyAlignment="0" applyProtection="0">
      <alignment vertical="center"/>
    </xf>
    <xf numFmtId="0" fontId="133" fillId="0" borderId="60" applyNumberFormat="0" applyFill="0" applyAlignment="0" applyProtection="0">
      <alignment vertical="center"/>
    </xf>
    <xf numFmtId="0" fontId="102" fillId="19" borderId="59" applyNumberForma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98" fillId="0" borderId="60"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4" fillId="0" borderId="60" applyNumberFormat="0" applyFill="0" applyAlignment="0" applyProtection="0"/>
    <xf numFmtId="0" fontId="57" fillId="0" borderId="60" applyNumberFormat="0" applyFill="0" applyAlignment="0" applyProtection="0">
      <alignmen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71" fillId="32" borderId="59" applyNumberFormat="0" applyAlignment="0" applyProtection="0"/>
    <xf numFmtId="0" fontId="102" fillId="19" borderId="59" applyNumberFormat="0" applyAlignment="0" applyProtection="0">
      <alignment vertical="center"/>
    </xf>
    <xf numFmtId="0" fontId="102" fillId="19" borderId="59" applyNumberFormat="0" applyAlignment="0" applyProtection="0">
      <alignmen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35" fillId="0" borderId="64">
      <alignment horizontal="left" vertical="center"/>
    </xf>
    <xf numFmtId="0" fontId="73" fillId="19" borderId="59" applyNumberFormat="0" applyAlignment="0" applyProtection="0"/>
    <xf numFmtId="0" fontId="96" fillId="32" borderId="59" applyNumberFormat="0" applyAlignment="0" applyProtection="0">
      <alignment vertical="center"/>
    </xf>
    <xf numFmtId="0" fontId="74" fillId="0" borderId="60" applyNumberFormat="0" applyFill="0" applyAlignment="0" applyProtection="0"/>
    <xf numFmtId="0" fontId="58" fillId="32" borderId="34" applyNumberFormat="0" applyAlignment="0" applyProtection="0">
      <alignment vertical="center"/>
    </xf>
    <xf numFmtId="0" fontId="58" fillId="32" borderId="34" applyNumberFormat="0" applyAlignment="0" applyProtection="0">
      <alignment vertical="center"/>
    </xf>
    <xf numFmtId="0" fontId="74" fillId="0" borderId="60" applyNumberFormat="0" applyFill="0" applyAlignment="0" applyProtection="0"/>
    <xf numFmtId="0" fontId="128" fillId="32" borderId="59" applyNumberFormat="0" applyAlignment="0" applyProtection="0">
      <alignment vertical="center"/>
    </xf>
    <xf numFmtId="0" fontId="74" fillId="0" borderId="60" applyNumberFormat="0" applyFill="0" applyAlignment="0" applyProtection="0"/>
    <xf numFmtId="0" fontId="99" fillId="32" borderId="34" applyNumberFormat="0" applyAlignment="0" applyProtection="0">
      <alignment vertical="center"/>
    </xf>
    <xf numFmtId="0" fontId="96" fillId="40" borderId="59"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3" fillId="37" borderId="29" applyNumberFormat="0" applyFont="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6" fillId="40"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57" fillId="0" borderId="60" applyNumberFormat="0" applyFill="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02"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57" fillId="0" borderId="60" applyNumberFormat="0" applyFill="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125"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71" fillId="32" borderId="59" applyNumberFormat="0" applyAlignment="0" applyProtection="0"/>
    <xf numFmtId="0" fontId="71" fillId="32" borderId="59" applyNumberFormat="0" applyAlignment="0" applyProtection="0"/>
    <xf numFmtId="0" fontId="69" fillId="32" borderId="34" applyNumberFormat="0" applyAlignment="0" applyProtection="0"/>
    <xf numFmtId="0" fontId="35" fillId="0" borderId="64">
      <alignment horizontal="left" vertical="center"/>
    </xf>
    <xf numFmtId="0" fontId="96" fillId="32" borderId="59" applyNumberFormat="0" applyAlignment="0" applyProtection="0">
      <alignment vertical="center"/>
    </xf>
    <xf numFmtId="0" fontId="36" fillId="37" borderId="29" applyNumberFormat="0" applyFont="0" applyAlignment="0" applyProtection="0"/>
    <xf numFmtId="0" fontId="74" fillId="0" borderId="60" applyNumberFormat="0" applyFill="0" applyAlignment="0" applyProtection="0"/>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1" fillId="32" borderId="59" applyNumberFormat="0" applyAlignment="0" applyProtection="0"/>
    <xf numFmtId="0" fontId="53" fillId="32" borderId="59" applyNumberFormat="0" applyAlignment="0" applyProtection="0">
      <alignment vertical="center"/>
    </xf>
    <xf numFmtId="0" fontId="69" fillId="32" borderId="34"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71" fillId="32" borderId="59" applyNumberFormat="0" applyAlignment="0" applyProtection="0"/>
    <xf numFmtId="0" fontId="102" fillId="19" borderId="59"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98" fillId="0" borderId="60" applyNumberFormat="0" applyFill="0" applyAlignment="0" applyProtection="0">
      <alignment vertical="center"/>
    </xf>
    <xf numFmtId="0" fontId="96" fillId="40" borderId="59" applyNumberFormat="0" applyAlignment="0" applyProtection="0">
      <alignment vertical="center"/>
    </xf>
    <xf numFmtId="0" fontId="3" fillId="37" borderId="29" applyNumberFormat="0" applyFont="0" applyAlignment="0" applyProtection="0"/>
    <xf numFmtId="0" fontId="96" fillId="32" borderId="59" applyNumberFormat="0" applyAlignment="0" applyProtection="0">
      <alignment vertical="center"/>
    </xf>
    <xf numFmtId="0" fontId="99" fillId="32" borderId="34" applyNumberFormat="0" applyAlignment="0" applyProtection="0">
      <alignment vertical="center"/>
    </xf>
    <xf numFmtId="0" fontId="69" fillId="32" borderId="34" applyNumberFormat="0" applyAlignment="0" applyProtection="0"/>
    <xf numFmtId="0" fontId="71" fillId="32" borderId="59" applyNumberFormat="0" applyAlignment="0" applyProtection="0"/>
    <xf numFmtId="0" fontId="50" fillId="37" borderId="29" applyNumberFormat="0" applyFont="0" applyAlignment="0" applyProtection="0">
      <alignment vertical="center"/>
    </xf>
    <xf numFmtId="0" fontId="128" fillId="32" borderId="59" applyNumberFormat="0" applyAlignment="0" applyProtection="0">
      <alignment vertical="center"/>
    </xf>
    <xf numFmtId="0" fontId="96" fillId="32" borderId="59" applyNumberFormat="0" applyAlignment="0" applyProtection="0">
      <alignment vertical="center"/>
    </xf>
    <xf numFmtId="0" fontId="136" fillId="19" borderId="59" applyNumberFormat="0" applyAlignment="0" applyProtection="0">
      <alignment vertical="center"/>
    </xf>
    <xf numFmtId="0" fontId="69" fillId="32" borderId="34" applyNumberFormat="0" applyAlignment="0" applyProtection="0"/>
    <xf numFmtId="0" fontId="73" fillId="19" borderId="59" applyNumberFormat="0" applyAlignment="0" applyProtection="0"/>
    <xf numFmtId="0" fontId="98" fillId="0" borderId="60" applyNumberFormat="0" applyFill="0" applyAlignment="0" applyProtection="0">
      <alignment vertical="center"/>
    </xf>
    <xf numFmtId="0" fontId="69" fillId="32" borderId="34"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74" fillId="0" borderId="60" applyNumberFormat="0" applyFill="0" applyAlignment="0" applyProtection="0"/>
    <xf numFmtId="0" fontId="133" fillId="0" borderId="60" applyNumberFormat="0" applyFill="0" applyAlignment="0" applyProtection="0">
      <alignment vertical="center"/>
    </xf>
    <xf numFmtId="0" fontId="36" fillId="37" borderId="29" applyNumberFormat="0" applyFont="0" applyAlignment="0" applyProtection="0"/>
    <xf numFmtId="0" fontId="35" fillId="0" borderId="64">
      <alignment horizontal="left" vertical="center"/>
    </xf>
    <xf numFmtId="0" fontId="134" fillId="32" borderId="34" applyNumberFormat="0" applyAlignment="0" applyProtection="0">
      <alignment vertical="center"/>
    </xf>
    <xf numFmtId="0" fontId="53"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57" fillId="0" borderId="60" applyNumberFormat="0" applyFill="0" applyAlignment="0" applyProtection="0">
      <alignment vertical="center"/>
    </xf>
    <xf numFmtId="0" fontId="71" fillId="32" borderId="59" applyNumberFormat="0" applyAlignment="0" applyProtection="0"/>
    <xf numFmtId="0" fontId="102" fillId="19" borderId="59"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3" fillId="37" borderId="29" applyNumberFormat="0" applyFont="0" applyAlignment="0" applyProtection="0"/>
    <xf numFmtId="0" fontId="73" fillId="19" borderId="59" applyNumberFormat="0" applyAlignment="0" applyProtection="0"/>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1" fillId="32" borderId="59" applyNumberFormat="0" applyAlignment="0" applyProtection="0"/>
    <xf numFmtId="0" fontId="128" fillId="32" borderId="59" applyNumberFormat="0" applyAlignment="0" applyProtection="0">
      <alignment vertical="center"/>
    </xf>
    <xf numFmtId="0" fontId="73" fillId="19" borderId="59" applyNumberFormat="0" applyAlignment="0" applyProtection="0"/>
    <xf numFmtId="0" fontId="98" fillId="0" borderId="60" applyNumberFormat="0" applyFill="0" applyAlignment="0" applyProtection="0">
      <alignment vertical="center"/>
    </xf>
    <xf numFmtId="0" fontId="73" fillId="19" borderId="59" applyNumberFormat="0" applyAlignment="0" applyProtection="0"/>
    <xf numFmtId="0" fontId="133" fillId="0" borderId="60" applyNumberFormat="0" applyFill="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xf numFmtId="0" fontId="35" fillId="0" borderId="64">
      <alignment horizontal="left" vertical="center"/>
    </xf>
    <xf numFmtId="0" fontId="99" fillId="40" borderId="34"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128" fillId="32" borderId="59" applyNumberFormat="0" applyAlignment="0" applyProtection="0">
      <alignment vertical="center"/>
    </xf>
    <xf numFmtId="0" fontId="74" fillId="0" borderId="60" applyNumberFormat="0" applyFill="0" applyAlignment="0" applyProtection="0"/>
    <xf numFmtId="0" fontId="69" fillId="32" borderId="34" applyNumberFormat="0" applyAlignment="0" applyProtection="0"/>
    <xf numFmtId="0" fontId="133" fillId="0" borderId="60" applyNumberFormat="0" applyFill="0" applyAlignment="0" applyProtection="0">
      <alignment vertical="center"/>
    </xf>
    <xf numFmtId="0" fontId="3" fillId="37" borderId="29" applyNumberFormat="0" applyFont="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74" fillId="0" borderId="60" applyNumberFormat="0" applyFill="0" applyAlignment="0" applyProtection="0"/>
    <xf numFmtId="0" fontId="125"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102" fillId="19" borderId="59" applyNumberFormat="0" applyAlignment="0" applyProtection="0">
      <alignment vertical="center"/>
    </xf>
    <xf numFmtId="0" fontId="96" fillId="40" borderId="59" applyNumberFormat="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60" fillId="19" borderId="59"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128" fillId="32" borderId="59" applyNumberFormat="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74" fillId="0" borderId="60" applyNumberFormat="0" applyFill="0" applyAlignment="0" applyProtection="0"/>
    <xf numFmtId="0" fontId="58" fillId="32" borderId="34" applyNumberFormat="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99" fillId="40" borderId="34" applyNumberFormat="0" applyAlignment="0" applyProtection="0">
      <alignment vertical="center"/>
    </xf>
    <xf numFmtId="0" fontId="71" fillId="32" borderId="59" applyNumberFormat="0" applyAlignment="0" applyProtection="0"/>
    <xf numFmtId="0" fontId="133" fillId="0" borderId="60" applyNumberFormat="0" applyFill="0" applyAlignment="0" applyProtection="0">
      <alignment vertical="center"/>
    </xf>
    <xf numFmtId="0" fontId="74" fillId="0" borderId="60" applyNumberFormat="0" applyFill="0" applyAlignment="0" applyProtection="0"/>
    <xf numFmtId="0" fontId="102" fillId="19" borderId="59" applyNumberFormat="0" applyAlignment="0" applyProtection="0">
      <alignment vertical="center"/>
    </xf>
    <xf numFmtId="0" fontId="3" fillId="37" borderId="29" applyNumberFormat="0" applyFont="0" applyAlignment="0" applyProtection="0"/>
    <xf numFmtId="0" fontId="36"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125"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25"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125"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3" fillId="37" borderId="29" applyNumberFormat="0" applyFont="0" applyAlignment="0" applyProtection="0"/>
    <xf numFmtId="0" fontId="36"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xf numFmtId="0" fontId="36"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73" fillId="19" borderId="59" applyNumberFormat="0" applyAlignment="0" applyProtection="0"/>
    <xf numFmtId="0" fontId="3"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25"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41" fontId="6" fillId="0" borderId="0" applyFont="0" applyFill="0" applyBorder="0" applyAlignment="0" applyProtection="0"/>
    <xf numFmtId="0" fontId="128" fillId="32" borderId="35" applyNumberForma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53" fillId="32" borderId="35"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99" fillId="40" borderId="34"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133" fillId="0" borderId="36" applyNumberFormat="0" applyFill="0" applyAlignment="0" applyProtection="0">
      <alignment vertical="center"/>
    </xf>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134" fillId="32" borderId="34" applyNumberForma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102" fillId="19" borderId="35" applyNumberFormat="0" applyAlignment="0" applyProtection="0">
      <alignment vertical="center"/>
    </xf>
    <xf numFmtId="0" fontId="136" fillId="19" borderId="35" applyNumberFormat="0" applyAlignment="0" applyProtection="0">
      <alignment vertical="center"/>
    </xf>
    <xf numFmtId="0" fontId="136" fillId="19" borderId="35" applyNumberFormat="0" applyAlignment="0" applyProtection="0">
      <alignment vertical="center"/>
    </xf>
    <xf numFmtId="0" fontId="73" fillId="19" borderId="35" applyNumberFormat="0" applyAlignment="0" applyProtection="0"/>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99" fillId="32" borderId="34" applyNumberFormat="0" applyAlignment="0" applyProtection="0">
      <alignment vertical="center"/>
    </xf>
    <xf numFmtId="0" fontId="53" fillId="32"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69" fillId="32" borderId="34" applyNumberFormat="0" applyAlignment="0" applyProtection="0"/>
    <xf numFmtId="0" fontId="73" fillId="19" borderId="35" applyNumberFormat="0" applyAlignment="0" applyProtection="0"/>
    <xf numFmtId="0" fontId="53" fillId="32" borderId="35" applyNumberFormat="0" applyAlignment="0" applyProtection="0">
      <alignment vertical="center"/>
    </xf>
    <xf numFmtId="0" fontId="60" fillId="19" borderId="59" applyNumberFormat="0" applyAlignment="0" applyProtection="0">
      <alignment vertical="center"/>
    </xf>
    <xf numFmtId="0" fontId="58" fillId="32" borderId="34"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41" fontId="6" fillId="0" borderId="0" applyFont="0" applyFill="0" applyBorder="0" applyAlignment="0" applyProtection="0"/>
    <xf numFmtId="0" fontId="60" fillId="19" borderId="59"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98" fillId="0" borderId="36" applyNumberFormat="0" applyFill="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3" fillId="32" borderId="59" applyNumberFormat="0" applyAlignment="0" applyProtection="0">
      <alignment vertical="center"/>
    </xf>
    <xf numFmtId="0" fontId="57" fillId="0" borderId="60" applyNumberFormat="0" applyFill="0" applyAlignment="0" applyProtection="0">
      <alignment vertical="center"/>
    </xf>
    <xf numFmtId="0" fontId="58" fillId="32" borderId="34" applyNumberFormat="0" applyAlignment="0" applyProtection="0">
      <alignment vertical="center"/>
    </xf>
    <xf numFmtId="0" fontId="60" fillId="19" borderId="59" applyNumberFormat="0" applyAlignment="0" applyProtection="0">
      <alignment vertical="center"/>
    </xf>
    <xf numFmtId="0" fontId="58" fillId="32" borderId="34" applyNumberFormat="0" applyAlignment="0" applyProtection="0">
      <alignment vertical="center"/>
    </xf>
    <xf numFmtId="0" fontId="69" fillId="32" borderId="34" applyNumberFormat="0" applyAlignment="0" applyProtection="0"/>
    <xf numFmtId="0" fontId="50" fillId="37" borderId="29" applyNumberFormat="0" applyFont="0" applyAlignment="0" applyProtection="0">
      <alignment vertical="center"/>
    </xf>
    <xf numFmtId="0" fontId="53" fillId="32" borderId="59" applyNumberFormat="0" applyAlignment="0" applyProtection="0">
      <alignment vertical="center"/>
    </xf>
    <xf numFmtId="0" fontId="57" fillId="0" borderId="60" applyNumberFormat="0" applyFill="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50" fillId="14" borderId="0" applyNumberFormat="0" applyBorder="0" applyAlignment="0" applyProtection="0">
      <alignment vertical="center"/>
    </xf>
    <xf numFmtId="0" fontId="134"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133" fillId="0" borderId="36" applyNumberFormat="0" applyFill="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50" fillId="15" borderId="0" applyNumberFormat="0" applyBorder="0" applyAlignment="0" applyProtection="0">
      <alignmen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74" fillId="0" borderId="36" applyNumberFormat="0" applyFill="0" applyAlignment="0" applyProtection="0"/>
    <xf numFmtId="0" fontId="73" fillId="19" borderId="35" applyNumberFormat="0" applyAlignment="0" applyProtection="0"/>
    <xf numFmtId="0" fontId="53" fillId="32" borderId="35" applyNumberFormat="0" applyAlignment="0" applyProtection="0">
      <alignment vertical="center"/>
    </xf>
    <xf numFmtId="0" fontId="125" fillId="37" borderId="29" applyNumberFormat="0" applyFont="0" applyAlignment="0" applyProtection="0">
      <alignment vertical="center"/>
    </xf>
    <xf numFmtId="0" fontId="50" fillId="16" borderId="0" applyNumberFormat="0" applyBorder="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1" fillId="32" borderId="35" applyNumberForma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50" fillId="17" borderId="0" applyNumberFormat="0" applyBorder="0" applyAlignment="0" applyProtection="0">
      <alignment vertical="center"/>
    </xf>
    <xf numFmtId="0" fontId="99" fillId="40" borderId="34"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50" fillId="18" borderId="0" applyNumberFormat="0" applyBorder="0" applyAlignment="0" applyProtection="0">
      <alignmen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50" fillId="19" borderId="0" applyNumberFormat="0" applyBorder="0" applyAlignment="0" applyProtection="0">
      <alignment vertical="center"/>
    </xf>
    <xf numFmtId="0" fontId="57" fillId="0" borderId="36" applyNumberFormat="0" applyFill="0" applyAlignment="0" applyProtection="0">
      <alignment vertical="center"/>
    </xf>
    <xf numFmtId="0" fontId="69" fillId="32" borderId="34"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8" fillId="0" borderId="63" applyNumberFormat="0" applyFill="0" applyAlignment="0" applyProtection="0">
      <alignment vertical="center"/>
    </xf>
    <xf numFmtId="0" fontId="35" fillId="0" borderId="64">
      <alignment horizontal="left" vertical="center"/>
    </xf>
    <xf numFmtId="0" fontId="50" fillId="20" borderId="0" applyNumberFormat="0" applyBorder="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98" fillId="0" borderId="36" applyNumberFormat="0" applyFill="0" applyAlignment="0" applyProtection="0">
      <alignment vertical="center"/>
    </xf>
    <xf numFmtId="0" fontId="96" fillId="40" borderId="35" applyNumberFormat="0" applyAlignment="0" applyProtection="0">
      <alignment vertical="center"/>
    </xf>
    <xf numFmtId="0" fontId="50" fillId="21" borderId="0" applyNumberFormat="0" applyBorder="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50" fillId="22" borderId="0" applyNumberFormat="0" applyBorder="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17" borderId="0" applyNumberFormat="0" applyBorder="0" applyAlignment="0" applyProtection="0">
      <alignment vertical="center"/>
    </xf>
    <xf numFmtId="0" fontId="96" fillId="40"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 fillId="37" borderId="29" applyNumberFormat="0" applyFont="0" applyAlignment="0" applyProtection="0">
      <alignment vertical="center"/>
    </xf>
    <xf numFmtId="0" fontId="133" fillId="0" borderId="36" applyNumberFormat="0" applyFill="0" applyAlignment="0" applyProtection="0">
      <alignment vertical="center"/>
    </xf>
    <xf numFmtId="0" fontId="128" fillId="32" borderId="35" applyNumberFormat="0" applyAlignment="0" applyProtection="0">
      <alignment vertical="center"/>
    </xf>
    <xf numFmtId="0" fontId="74" fillId="0" borderId="36" applyNumberFormat="0" applyFill="0" applyAlignment="0" applyProtection="0"/>
    <xf numFmtId="0" fontId="50" fillId="20" borderId="0" applyNumberFormat="0" applyBorder="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50" fillId="23" borderId="0" applyNumberFormat="0" applyBorder="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68" fillId="24" borderId="0" applyNumberFormat="0" applyBorder="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8" fillId="21" borderId="0" applyNumberFormat="0" applyBorder="0" applyAlignment="0" applyProtection="0">
      <alignmen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68" fillId="22" borderId="0" applyNumberFormat="0" applyBorder="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8" fillId="25" borderId="0" applyNumberFormat="0" applyBorder="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71" fillId="32" borderId="35" applyNumberFormat="0" applyAlignment="0" applyProtection="0"/>
    <xf numFmtId="0" fontId="68" fillId="26" borderId="0" applyNumberFormat="0" applyBorder="0" applyAlignment="0" applyProtection="0">
      <alignment vertical="center"/>
    </xf>
    <xf numFmtId="0" fontId="3" fillId="37" borderId="29" applyNumberFormat="0" applyFont="0" applyAlignment="0" applyProtection="0"/>
    <xf numFmtId="0" fontId="35" fillId="0" borderId="64">
      <alignment horizontal="left" vertical="center"/>
    </xf>
    <xf numFmtId="0" fontId="98" fillId="0" borderId="36" applyNumberFormat="0" applyFill="0" applyAlignment="0" applyProtection="0">
      <alignment vertical="center"/>
    </xf>
    <xf numFmtId="0" fontId="68" fillId="27" borderId="0" applyNumberFormat="0" applyBorder="0" applyAlignment="0" applyProtection="0">
      <alignment vertical="center"/>
    </xf>
    <xf numFmtId="0" fontId="35" fillId="0" borderId="64">
      <alignment horizontal="left" vertical="center"/>
    </xf>
    <xf numFmtId="0" fontId="74" fillId="0" borderId="36" applyNumberFormat="0" applyFill="0" applyAlignment="0" applyProtection="0"/>
    <xf numFmtId="0" fontId="57" fillId="0" borderId="36" applyNumberFormat="0" applyFill="0" applyAlignment="0" applyProtection="0">
      <alignment vertical="center"/>
    </xf>
    <xf numFmtId="0" fontId="73" fillId="19" borderId="35" applyNumberFormat="0" applyAlignment="0" applyProtection="0"/>
    <xf numFmtId="0" fontId="134" fillId="32" borderId="34" applyNumberFormat="0" applyAlignment="0" applyProtection="0">
      <alignment vertical="center"/>
    </xf>
    <xf numFmtId="0" fontId="98" fillId="0" borderId="63" applyNumberFormat="0" applyFill="0" applyAlignment="0" applyProtection="0">
      <alignment vertical="center"/>
    </xf>
    <xf numFmtId="0" fontId="60" fillId="19" borderId="35" applyNumberForma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58" fillId="32" borderId="34"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136" fillId="19" borderId="35" applyNumberFormat="0" applyAlignment="0" applyProtection="0">
      <alignment vertical="center"/>
    </xf>
    <xf numFmtId="0" fontId="133" fillId="0" borderId="36"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96" fillId="32"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56">
      <alignment horizontal="left" vertical="center"/>
    </xf>
    <xf numFmtId="0" fontId="69" fillId="32" borderId="34" applyNumberFormat="0" applyAlignment="0" applyProtection="0"/>
    <xf numFmtId="0" fontId="35" fillId="0" borderId="64">
      <alignment horizontal="left" vertical="center"/>
    </xf>
    <xf numFmtId="0" fontId="73" fillId="19" borderId="35" applyNumberFormat="0" applyAlignment="0" applyProtection="0"/>
    <xf numFmtId="0" fontId="96" fillId="40" borderId="35"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71" fillId="32"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3" fillId="19" borderId="35" applyNumberFormat="0" applyAlignment="0" applyProtection="0"/>
    <xf numFmtId="0" fontId="99" fillId="32" borderId="34" applyNumberFormat="0" applyAlignment="0" applyProtection="0">
      <alignment vertical="center"/>
    </xf>
    <xf numFmtId="0" fontId="3" fillId="37" borderId="29" applyNumberFormat="0" applyFont="0" applyAlignment="0" applyProtection="0">
      <alignment vertical="center"/>
    </xf>
    <xf numFmtId="0" fontId="73" fillId="19" borderId="35" applyNumberForma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1" fillId="32" borderId="35" applyNumberFormat="0" applyAlignment="0" applyProtection="0"/>
    <xf numFmtId="0" fontId="99" fillId="40" borderId="34" applyNumberFormat="0" applyAlignment="0" applyProtection="0">
      <alignment vertical="center"/>
    </xf>
    <xf numFmtId="0" fontId="58" fillId="32" borderId="34" applyNumberFormat="0" applyAlignment="0" applyProtection="0">
      <alignment vertical="center"/>
    </xf>
    <xf numFmtId="0" fontId="99" fillId="32" borderId="34" applyNumberFormat="0" applyAlignment="0" applyProtection="0">
      <alignment vertical="center"/>
    </xf>
    <xf numFmtId="0" fontId="134" fillId="32" borderId="34" applyNumberFormat="0" applyAlignment="0" applyProtection="0">
      <alignment vertical="center"/>
    </xf>
    <xf numFmtId="0" fontId="57" fillId="0" borderId="36" applyNumberFormat="0" applyFill="0" applyAlignment="0" applyProtection="0">
      <alignment vertical="center"/>
    </xf>
    <xf numFmtId="0" fontId="98" fillId="0" borderId="36" applyNumberFormat="0" applyFill="0" applyAlignment="0" applyProtection="0">
      <alignment vertical="center"/>
    </xf>
    <xf numFmtId="0" fontId="102"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71" fillId="32" borderId="35" applyNumberForma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68" fillId="28" borderId="0" applyNumberFormat="0" applyBorder="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8" fillId="29" borderId="0" applyNumberFormat="0" applyBorder="0" applyAlignment="0" applyProtection="0">
      <alignment vertical="center"/>
    </xf>
    <xf numFmtId="0" fontId="96" fillId="32" borderId="35" applyNumberForma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68" fillId="30" borderId="0" applyNumberFormat="0" applyBorder="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68" fillId="25" borderId="0" applyNumberFormat="0" applyBorder="0" applyAlignment="0" applyProtection="0">
      <alignment vertical="center"/>
    </xf>
    <xf numFmtId="0" fontId="73" fillId="19" borderId="35" applyNumberFormat="0" applyAlignment="0" applyProtection="0"/>
    <xf numFmtId="0" fontId="69" fillId="32" borderId="34" applyNumberFormat="0" applyAlignment="0" applyProtection="0"/>
    <xf numFmtId="0" fontId="98" fillId="0" borderId="63" applyNumberFormat="0" applyFill="0" applyAlignment="0" applyProtection="0">
      <alignment vertical="center"/>
    </xf>
    <xf numFmtId="0" fontId="68" fillId="26" borderId="0" applyNumberFormat="0" applyBorder="0" applyAlignment="0" applyProtection="0">
      <alignment vertical="center"/>
    </xf>
    <xf numFmtId="0" fontId="36" fillId="37" borderId="29" applyNumberFormat="0" applyFont="0" applyAlignment="0" applyProtection="0"/>
    <xf numFmtId="0" fontId="57" fillId="0" borderId="36" applyNumberFormat="0" applyFill="0" applyAlignment="0" applyProtection="0">
      <alignment vertical="center"/>
    </xf>
    <xf numFmtId="0" fontId="133" fillId="0" borderId="36" applyNumberFormat="0" applyFill="0" applyAlignment="0" applyProtection="0">
      <alignment vertical="center"/>
    </xf>
    <xf numFmtId="0" fontId="68" fillId="31" borderId="0" applyNumberFormat="0" applyBorder="0" applyAlignment="0" applyProtection="0">
      <alignment vertical="center"/>
    </xf>
    <xf numFmtId="0" fontId="99"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60" fillId="19" borderId="35" applyNumberFormat="0" applyAlignment="0" applyProtection="0">
      <alignment vertical="center"/>
    </xf>
    <xf numFmtId="0" fontId="74" fillId="0" borderId="36" applyNumberFormat="0" applyFill="0" applyAlignment="0" applyProtection="0"/>
    <xf numFmtId="0" fontId="102" fillId="19" borderId="35" applyNumberFormat="0" applyAlignment="0" applyProtection="0">
      <alignment vertical="center"/>
    </xf>
    <xf numFmtId="0" fontId="3" fillId="37" borderId="29" applyNumberFormat="0" applyFont="0" applyAlignment="0" applyProtection="0">
      <alignment vertical="center"/>
    </xf>
    <xf numFmtId="0" fontId="134" fillId="32" borderId="34" applyNumberFormat="0" applyAlignment="0" applyProtection="0">
      <alignment vertical="center"/>
    </xf>
    <xf numFmtId="0" fontId="91" fillId="33" borderId="22" applyNumberFormat="0" applyAlignment="0" applyProtection="0">
      <alignment vertical="center"/>
    </xf>
    <xf numFmtId="0" fontId="50" fillId="37" borderId="29" applyNumberFormat="0" applyFont="0" applyAlignment="0" applyProtection="0">
      <alignment vertical="center"/>
    </xf>
    <xf numFmtId="0" fontId="53" fillId="32" borderId="35" applyNumberFormat="0" applyAlignment="0" applyProtection="0">
      <alignment vertical="center"/>
    </xf>
    <xf numFmtId="0" fontId="57" fillId="0" borderId="36" applyNumberFormat="0" applyFill="0" applyAlignment="0" applyProtection="0">
      <alignment vertical="center"/>
    </xf>
    <xf numFmtId="0" fontId="92" fillId="36" borderId="0" applyNumberFormat="0" applyBorder="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53" fillId="32" borderId="35" applyNumberFormat="0" applyAlignment="0" applyProtection="0">
      <alignment vertical="center"/>
    </xf>
    <xf numFmtId="0" fontId="57" fillId="0" borderId="36" applyNumberFormat="0" applyFill="0" applyAlignment="0" applyProtection="0">
      <alignment vertical="center"/>
    </xf>
    <xf numFmtId="0" fontId="60" fillId="19" borderId="35" applyNumberFormat="0" applyAlignment="0" applyProtection="0">
      <alignment vertical="center"/>
    </xf>
    <xf numFmtId="0" fontId="98" fillId="0" borderId="36" applyNumberFormat="0" applyFill="0" applyAlignment="0" applyProtection="0">
      <alignment vertical="center"/>
    </xf>
    <xf numFmtId="0" fontId="99" fillId="40" borderId="34" applyNumberFormat="0" applyAlignment="0" applyProtection="0">
      <alignment vertical="center"/>
    </xf>
    <xf numFmtId="0" fontId="58" fillId="32" borderId="34" applyNumberFormat="0" applyAlignment="0" applyProtection="0">
      <alignment vertical="center"/>
    </xf>
    <xf numFmtId="0" fontId="99" fillId="32" borderId="34" applyNumberFormat="0" applyAlignment="0" applyProtection="0">
      <alignment vertical="center"/>
    </xf>
    <xf numFmtId="0" fontId="134" fillId="32" borderId="34" applyNumberFormat="0" applyAlignment="0" applyProtection="0">
      <alignment vertical="center"/>
    </xf>
    <xf numFmtId="0" fontId="60" fillId="19" borderId="35" applyNumberForma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94" fillId="0" borderId="28" applyNumberFormat="0" applyFill="0" applyAlignment="0" applyProtection="0">
      <alignment vertical="center"/>
    </xf>
    <xf numFmtId="0" fontId="35" fillId="0" borderId="64">
      <alignment horizontal="left" vertical="center"/>
    </xf>
    <xf numFmtId="0" fontId="71" fillId="32" borderId="35" applyNumberFormat="0" applyAlignment="0" applyProtection="0"/>
    <xf numFmtId="0" fontId="95" fillId="15" borderId="0" applyNumberFormat="0" applyBorder="0" applyAlignment="0" applyProtection="0">
      <alignment vertical="center"/>
    </xf>
    <xf numFmtId="0" fontId="73" fillId="19" borderId="35" applyNumberFormat="0" applyAlignment="0" applyProtection="0"/>
    <xf numFmtId="0" fontId="134" fillId="32" borderId="34"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7" fillId="0" borderId="0" applyNumberFormat="0" applyFill="0" applyBorder="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98" fillId="0" borderId="63" applyNumberFormat="0" applyFill="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73" fillId="19" borderId="35" applyNumberFormat="0" applyAlignment="0" applyProtection="0"/>
    <xf numFmtId="0" fontId="100" fillId="0" borderId="0" applyNumberFormat="0" applyFill="0" applyBorder="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57" fillId="0" borderId="36"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26" fillId="0" borderId="0">
      <alignment vertical="center"/>
    </xf>
    <xf numFmtId="0" fontId="3" fillId="0" borderId="0">
      <alignment vertical="center"/>
    </xf>
    <xf numFmtId="0" fontId="3" fillId="0" borderId="0"/>
    <xf numFmtId="0" fontId="33" fillId="0" borderId="0"/>
    <xf numFmtId="0" fontId="103" fillId="16" borderId="0" applyNumberFormat="0" applyBorder="0" applyAlignment="0" applyProtection="0">
      <alignment vertical="center"/>
    </xf>
    <xf numFmtId="0" fontId="35" fillId="0" borderId="64">
      <alignment horizontal="left" vertical="center"/>
    </xf>
    <xf numFmtId="0" fontId="69" fillId="32" borderId="34" applyNumberFormat="0" applyAlignment="0" applyProtection="0"/>
    <xf numFmtId="0" fontId="71" fillId="32" borderId="35" applyNumberFormat="0" applyAlignment="0" applyProtection="0"/>
    <xf numFmtId="0" fontId="98" fillId="0" borderId="36" applyNumberFormat="0" applyFill="0" applyAlignment="0" applyProtection="0">
      <alignment vertical="center"/>
    </xf>
    <xf numFmtId="0" fontId="71" fillId="32" borderId="35"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56">
      <alignment horizontal="left" vertical="center"/>
    </xf>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60" fillId="19" borderId="35" applyNumberForma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71" fillId="32" borderId="35" applyNumberFormat="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96" fillId="32" borderId="59"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58" fillId="32" borderId="34" applyNumberFormat="0" applyAlignment="0" applyProtection="0">
      <alignment vertical="center"/>
    </xf>
    <xf numFmtId="0" fontId="98" fillId="0" borderId="60" applyNumberFormat="0" applyFill="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50" fillId="37" borderId="29" applyNumberFormat="0" applyFont="0" applyAlignment="0" applyProtection="0">
      <alignment vertical="center"/>
    </xf>
    <xf numFmtId="0" fontId="53" fillId="32" borderId="59" applyNumberFormat="0" applyAlignment="0" applyProtection="0">
      <alignment vertical="center"/>
    </xf>
    <xf numFmtId="0" fontId="57" fillId="0" borderId="60" applyNumberFormat="0" applyFill="0" applyAlignment="0" applyProtection="0">
      <alignment vertical="center"/>
    </xf>
    <xf numFmtId="0" fontId="58" fillId="32" borderId="34"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5" fillId="0" borderId="64">
      <alignment horizontal="left" vertical="center"/>
    </xf>
    <xf numFmtId="0" fontId="98" fillId="0" borderId="63" applyNumberFormat="0" applyFill="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4" fillId="0" borderId="36" applyNumberFormat="0" applyFill="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6" fillId="37" borderId="29" applyNumberFormat="0" applyFon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6" fillId="37" borderId="29" applyNumberFormat="0" applyFont="0" applyAlignment="0" applyProtection="0"/>
    <xf numFmtId="0" fontId="53" fillId="32"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99" fillId="40"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60" fillId="19" borderId="35" applyNumberFormat="0" applyAlignment="0" applyProtection="0">
      <alignmen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60" applyNumberFormat="0" applyFill="0" applyAlignment="0" applyProtection="0"/>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98" fillId="0" borderId="36" applyNumberFormat="0" applyFill="0" applyAlignment="0" applyProtection="0">
      <alignment vertical="center"/>
    </xf>
    <xf numFmtId="0" fontId="58" fillId="32" borderId="34"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128" fillId="32" borderId="59" applyNumberFormat="0" applyAlignment="0" applyProtection="0">
      <alignment vertical="center"/>
    </xf>
    <xf numFmtId="0" fontId="73" fillId="19" borderId="35" applyNumberFormat="0" applyAlignment="0" applyProtection="0"/>
    <xf numFmtId="0" fontId="53" fillId="32" borderId="59" applyNumberFormat="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133" fillId="0" borderId="60" applyNumberFormat="0" applyFill="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60" fillId="19" borderId="59"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96" fillId="32" borderId="35" applyNumberFormat="0" applyAlignment="0" applyProtection="0">
      <alignment vertical="center"/>
    </xf>
    <xf numFmtId="0" fontId="58" fillId="32" borderId="34"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102" fillId="19" borderId="35" applyNumberFormat="0" applyAlignment="0" applyProtection="0">
      <alignment vertical="center"/>
    </xf>
    <xf numFmtId="0" fontId="71" fillId="32" borderId="35"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136"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98" fillId="0" borderId="63" applyNumberFormat="0" applyFill="0" applyAlignment="0" applyProtection="0">
      <alignmen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73" fillId="19" borderId="35" applyNumberFormat="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41" fontId="6" fillId="0" borderId="0" applyFont="0" applyFill="0" applyBorder="0" applyAlignment="0" applyProtection="0"/>
    <xf numFmtId="0" fontId="35" fillId="0" borderId="64">
      <alignment horizontal="left" vertical="center"/>
    </xf>
    <xf numFmtId="0" fontId="73" fillId="19" borderId="35" applyNumberFormat="0" applyAlignment="0" applyProtection="0"/>
    <xf numFmtId="0" fontId="134" fillId="32" borderId="34" applyNumberFormat="0" applyAlignment="0" applyProtection="0">
      <alignment vertical="center"/>
    </xf>
    <xf numFmtId="0" fontId="35" fillId="0" borderId="6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58" fillId="32" borderId="34" applyNumberFormat="0" applyAlignment="0" applyProtection="0">
      <alignment vertical="center"/>
    </xf>
    <xf numFmtId="0" fontId="96" fillId="40" borderId="35" applyNumberFormat="0" applyAlignment="0" applyProtection="0">
      <alignment vertical="center"/>
    </xf>
    <xf numFmtId="0" fontId="57" fillId="0" borderId="36"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134" fillId="32" borderId="34" applyNumberFormat="0" applyAlignment="0" applyProtection="0">
      <alignment vertical="center"/>
    </xf>
    <xf numFmtId="0" fontId="134" fillId="32" borderId="34"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136"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134" fillId="32" borderId="34"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50" fillId="37" borderId="29" applyNumberFormat="0" applyFont="0" applyAlignment="0" applyProtection="0">
      <alignment vertical="center"/>
    </xf>
    <xf numFmtId="0" fontId="102" fillId="19" borderId="35" applyNumberForma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73" fillId="19" borderId="35" applyNumberFormat="0" applyAlignment="0" applyProtection="0"/>
    <xf numFmtId="0" fontId="133" fillId="0" borderId="36" applyNumberFormat="0" applyFill="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 fillId="37" borderId="29" applyNumberFormat="0" applyFont="0" applyAlignment="0" applyProtection="0"/>
    <xf numFmtId="0" fontId="57" fillId="0" borderId="36" applyNumberFormat="0" applyFill="0" applyAlignment="0" applyProtection="0">
      <alignment vertical="center"/>
    </xf>
    <xf numFmtId="0" fontId="35" fillId="0" borderId="64">
      <alignment horizontal="left" vertical="center"/>
    </xf>
    <xf numFmtId="0" fontId="74" fillId="0" borderId="36" applyNumberFormat="0" applyFill="0" applyAlignment="0" applyProtection="0"/>
    <xf numFmtId="0" fontId="69" fillId="32" borderId="34" applyNumberFormat="0" applyAlignment="0" applyProtection="0"/>
    <xf numFmtId="0" fontId="3" fillId="37" borderId="29" applyNumberFormat="0" applyFont="0" applyAlignment="0" applyProtection="0"/>
    <xf numFmtId="0" fontId="96" fillId="40" borderId="35" applyNumberForma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53" fillId="32" borderId="35" applyNumberFormat="0" applyAlignment="0" applyProtection="0">
      <alignment vertical="center"/>
    </xf>
    <xf numFmtId="0" fontId="73" fillId="19" borderId="35" applyNumberFormat="0" applyAlignment="0" applyProtection="0"/>
    <xf numFmtId="0" fontId="57" fillId="0" borderId="36" applyNumberFormat="0" applyFill="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99" fillId="40"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36" fillId="37" borderId="29" applyNumberFormat="0" applyFont="0" applyAlignment="0" applyProtection="0"/>
    <xf numFmtId="0" fontId="73" fillId="19" borderId="35" applyNumberFormat="0" applyAlignment="0" applyProtection="0"/>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71" fillId="32" borderId="35" applyNumberFormat="0" applyAlignment="0" applyProtection="0"/>
    <xf numFmtId="0" fontId="128" fillId="32" borderId="35" applyNumberFormat="0" applyAlignment="0" applyProtection="0">
      <alignmen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36" fillId="37" borderId="29" applyNumberFormat="0" applyFont="0" applyAlignment="0" applyProtection="0"/>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56">
      <alignment horizontal="left" vertical="center"/>
    </xf>
    <xf numFmtId="0" fontId="35" fillId="0" borderId="64">
      <alignment horizontal="left" vertical="center"/>
    </xf>
    <xf numFmtId="0" fontId="99" fillId="40" borderId="34" applyNumberFormat="0" applyAlignment="0" applyProtection="0">
      <alignment vertical="center"/>
    </xf>
    <xf numFmtId="0" fontId="73" fillId="19" borderId="35" applyNumberFormat="0" applyAlignment="0" applyProtection="0"/>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99" fillId="32" borderId="34" applyNumberFormat="0" applyAlignment="0" applyProtection="0">
      <alignment vertical="center"/>
    </xf>
    <xf numFmtId="0" fontId="102" fillId="19" borderId="59" applyNumberFormat="0" applyAlignment="0" applyProtection="0">
      <alignment vertical="center"/>
    </xf>
    <xf numFmtId="0" fontId="102" fillId="19" borderId="35" applyNumberFormat="0" applyAlignment="0" applyProtection="0">
      <alignment vertical="center"/>
    </xf>
    <xf numFmtId="0" fontId="96" fillId="32" borderId="35" applyNumberFormat="0" applyAlignment="0" applyProtection="0">
      <alignment vertical="center"/>
    </xf>
    <xf numFmtId="0" fontId="98" fillId="0" borderId="63" applyNumberFormat="0" applyFill="0" applyAlignment="0" applyProtection="0">
      <alignmen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73" fillId="19" borderId="35" applyNumberForma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99" fillId="40" borderId="34" applyNumberFormat="0" applyAlignment="0" applyProtection="0">
      <alignment vertical="center"/>
    </xf>
    <xf numFmtId="0" fontId="57" fillId="0" borderId="36"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71" fillId="32" borderId="35" applyNumberFormat="0" applyAlignment="0" applyProtection="0"/>
    <xf numFmtId="0" fontId="50" fillId="37" borderId="29" applyNumberFormat="0" applyFont="0" applyAlignment="0" applyProtection="0">
      <alignment vertical="center"/>
    </xf>
    <xf numFmtId="0" fontId="71" fillId="32" borderId="35" applyNumberFormat="0" applyAlignment="0" applyProtection="0"/>
    <xf numFmtId="0" fontId="71" fillId="32" borderId="35" applyNumberFormat="0" applyAlignment="0" applyProtection="0"/>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74" fillId="0" borderId="36" applyNumberFormat="0" applyFill="0" applyAlignment="0" applyProtection="0"/>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50" fillId="37" borderId="29" applyNumberFormat="0" applyFon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71" fillId="32" borderId="35" applyNumberFormat="0" applyAlignment="0" applyProtection="0"/>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36" fillId="37" borderId="29" applyNumberFormat="0" applyFont="0" applyAlignment="0" applyProtection="0"/>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6" fillId="37" borderId="29" applyNumberFormat="0" applyFont="0" applyAlignment="0" applyProtection="0"/>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69" fillId="32" borderId="34" applyNumberFormat="0" applyAlignment="0" applyProtection="0"/>
    <xf numFmtId="0" fontId="73" fillId="19" borderId="35" applyNumberFormat="0" applyAlignment="0" applyProtection="0"/>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74" fillId="0" borderId="36" applyNumberFormat="0" applyFill="0" applyAlignment="0" applyProtection="0"/>
    <xf numFmtId="0" fontId="74" fillId="0" borderId="36" applyNumberFormat="0" applyFill="0" applyAlignment="0" applyProtection="0"/>
    <xf numFmtId="0" fontId="35" fillId="0" borderId="64">
      <alignment horizontal="left" vertical="center"/>
    </xf>
    <xf numFmtId="0" fontId="71" fillId="32" borderId="35" applyNumberFormat="0" applyAlignment="0" applyProtection="0"/>
    <xf numFmtId="0" fontId="73" fillId="19" borderId="35" applyNumberFormat="0" applyAlignment="0" applyProtection="0"/>
    <xf numFmtId="0" fontId="102" fillId="19" borderId="35" applyNumberFormat="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96" fillId="40" borderId="35"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96" fillId="40" borderId="35" applyNumberFormat="0" applyAlignment="0" applyProtection="0">
      <alignment vertical="center"/>
    </xf>
    <xf numFmtId="0" fontId="71" fillId="32"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74" fillId="0" borderId="36" applyNumberFormat="0" applyFill="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125"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71" fillId="32" borderId="35"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53" fillId="32" borderId="35" applyNumberForma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74" fillId="0" borderId="36" applyNumberFormat="0" applyFill="0" applyAlignment="0" applyProtection="0"/>
    <xf numFmtId="0" fontId="99" fillId="32" borderId="34"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125" fillId="37" borderId="29" applyNumberFormat="0" applyFont="0" applyAlignment="0" applyProtection="0">
      <alignment vertical="center"/>
    </xf>
    <xf numFmtId="0" fontId="35" fillId="0" borderId="64">
      <alignment horizontal="left" vertical="center"/>
    </xf>
    <xf numFmtId="0" fontId="36" fillId="37" borderId="29" applyNumberFormat="0" applyFont="0" applyAlignment="0" applyProtection="0"/>
    <xf numFmtId="0" fontId="71" fillId="32" borderId="35" applyNumberFormat="0" applyAlignment="0" applyProtection="0"/>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102" fillId="19" borderId="35"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134" fillId="32" borderId="34" applyNumberForma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73" fillId="19" borderId="35" applyNumberFormat="0" applyAlignment="0" applyProtection="0"/>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74" fillId="0" borderId="36" applyNumberFormat="0" applyFill="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96" fillId="40" borderId="35" applyNumberFormat="0" applyAlignment="0" applyProtection="0">
      <alignment vertical="center"/>
    </xf>
    <xf numFmtId="0" fontId="71" fillId="32" borderId="35" applyNumberFormat="0" applyAlignment="0" applyProtection="0"/>
    <xf numFmtId="0" fontId="35" fillId="0" borderId="64">
      <alignment horizontal="left" vertical="center"/>
    </xf>
    <xf numFmtId="0" fontId="58" fillId="32" borderId="34" applyNumberFormat="0" applyAlignment="0" applyProtection="0">
      <alignment vertical="center"/>
    </xf>
    <xf numFmtId="0" fontId="102" fillId="19" borderId="35" applyNumberFormat="0" applyAlignment="0" applyProtection="0">
      <alignment vertical="center"/>
    </xf>
    <xf numFmtId="0" fontId="57" fillId="0" borderId="36" applyNumberFormat="0" applyFill="0" applyAlignment="0" applyProtection="0">
      <alignment vertical="center"/>
    </xf>
    <xf numFmtId="0" fontId="69" fillId="32" borderId="34" applyNumberFormat="0" applyAlignment="0" applyProtection="0"/>
    <xf numFmtId="0" fontId="3" fillId="37" borderId="29" applyNumberFormat="0" applyFont="0" applyAlignment="0" applyProtection="0">
      <alignment vertical="center"/>
    </xf>
    <xf numFmtId="0" fontId="73" fillId="19" borderId="35" applyNumberFormat="0" applyAlignment="0" applyProtection="0"/>
    <xf numFmtId="0" fontId="96" fillId="40"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xf numFmtId="0" fontId="35" fillId="0" borderId="64">
      <alignment horizontal="left" vertical="center"/>
    </xf>
    <xf numFmtId="0" fontId="58" fillId="32" borderId="34" applyNumberFormat="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71" fillId="32" borderId="35" applyNumberFormat="0" applyAlignment="0" applyProtection="0"/>
    <xf numFmtId="0" fontId="98" fillId="0" borderId="36" applyNumberFormat="0" applyFill="0" applyAlignment="0" applyProtection="0">
      <alignment vertical="center"/>
    </xf>
    <xf numFmtId="0" fontId="3" fillId="37" borderId="29" applyNumberFormat="0" applyFont="0" applyAlignment="0" applyProtection="0"/>
    <xf numFmtId="0" fontId="3" fillId="37" borderId="29" applyNumberFormat="0" applyFont="0" applyAlignment="0" applyProtection="0">
      <alignment vertical="center"/>
    </xf>
    <xf numFmtId="0" fontId="35" fillId="0" borderId="64">
      <alignment horizontal="left" vertical="center"/>
    </xf>
    <xf numFmtId="0" fontId="98" fillId="0" borderId="63" applyNumberFormat="0" applyFill="0" applyAlignment="0" applyProtection="0">
      <alignmen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128" fillId="32"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96" fillId="40" borderId="35" applyNumberFormat="0" applyAlignment="0" applyProtection="0">
      <alignment vertical="center"/>
    </xf>
    <xf numFmtId="0" fontId="57" fillId="0" borderId="36" applyNumberFormat="0" applyFill="0" applyAlignment="0" applyProtection="0">
      <alignment vertical="center"/>
    </xf>
    <xf numFmtId="0" fontId="3" fillId="37" borderId="29" applyNumberFormat="0" applyFont="0" applyAlignment="0" applyProtection="0">
      <alignment vertical="center"/>
    </xf>
    <xf numFmtId="0" fontId="58"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73" fillId="19" borderId="35" applyNumberFormat="0" applyAlignment="0" applyProtection="0"/>
    <xf numFmtId="0" fontId="136" fillId="19" borderId="35"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3" fillId="37" borderId="29" applyNumberFormat="0" applyFont="0" applyAlignment="0" applyProtection="0"/>
    <xf numFmtId="0" fontId="57" fillId="0" borderId="36" applyNumberFormat="0" applyFill="0" applyAlignment="0" applyProtection="0">
      <alignment vertical="center"/>
    </xf>
    <xf numFmtId="0" fontId="73" fillId="19" borderId="35" applyNumberFormat="0" applyAlignment="0" applyProtection="0"/>
    <xf numFmtId="0" fontId="73" fillId="19" borderId="35" applyNumberFormat="0" applyAlignment="0" applyProtection="0"/>
    <xf numFmtId="0" fontId="60" fillId="19" borderId="35" applyNumberForma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71" fillId="32" borderId="35" applyNumberFormat="0" applyAlignment="0" applyProtection="0"/>
    <xf numFmtId="0" fontId="128" fillId="32" borderId="35" applyNumberFormat="0" applyAlignment="0" applyProtection="0">
      <alignment vertical="center"/>
    </xf>
    <xf numFmtId="0" fontId="35" fillId="0" borderId="64">
      <alignment horizontal="left" vertical="center"/>
    </xf>
    <xf numFmtId="0" fontId="36" fillId="37" borderId="29" applyNumberFormat="0" applyFont="0" applyAlignment="0" applyProtection="0"/>
    <xf numFmtId="0" fontId="96" fillId="32" borderId="35" applyNumberFormat="0" applyAlignment="0" applyProtection="0">
      <alignmen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98" fillId="0" borderId="36" applyNumberFormat="0" applyFill="0" applyAlignment="0" applyProtection="0">
      <alignment vertical="center"/>
    </xf>
    <xf numFmtId="0" fontId="133"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98" fillId="0" borderId="63" applyNumberFormat="0" applyFill="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69" fillId="32" borderId="34" applyNumberFormat="0" applyAlignment="0" applyProtection="0"/>
    <xf numFmtId="0" fontId="53" fillId="32" borderId="35"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50" fillId="37" borderId="29" applyNumberFormat="0" applyFont="0" applyAlignment="0" applyProtection="0">
      <alignment vertical="center"/>
    </xf>
    <xf numFmtId="0" fontId="96" fillId="32" borderId="35" applyNumberFormat="0" applyAlignment="0" applyProtection="0">
      <alignment vertical="center"/>
    </xf>
    <xf numFmtId="0" fontId="69" fillId="32" borderId="34" applyNumberFormat="0" applyAlignment="0" applyProtection="0"/>
    <xf numFmtId="0" fontId="74" fillId="0" borderId="36" applyNumberFormat="0" applyFill="0" applyAlignment="0" applyProtection="0"/>
    <xf numFmtId="0" fontId="36" fillId="37" borderId="29" applyNumberFormat="0" applyFont="0" applyAlignment="0" applyProtection="0"/>
    <xf numFmtId="0" fontId="69" fillId="32" borderId="34" applyNumberFormat="0" applyAlignment="0" applyProtection="0"/>
    <xf numFmtId="0" fontId="71" fillId="32" borderId="35" applyNumberFormat="0" applyAlignment="0" applyProtection="0"/>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96" fillId="32" borderId="35" applyNumberFormat="0" applyAlignment="0" applyProtection="0">
      <alignment vertical="center"/>
    </xf>
    <xf numFmtId="0" fontId="3" fillId="37" borderId="29" applyNumberFormat="0" applyFont="0" applyAlignment="0" applyProtection="0"/>
    <xf numFmtId="0" fontId="57" fillId="0" borderId="36" applyNumberFormat="0" applyFill="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69" fillId="32" borderId="34" applyNumberFormat="0" applyAlignment="0" applyProtection="0"/>
    <xf numFmtId="0" fontId="128" fillId="32" borderId="35" applyNumberFormat="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1" fillId="32" borderId="35" applyNumberFormat="0" applyAlignment="0" applyProtection="0"/>
    <xf numFmtId="0" fontId="102" fillId="19" borderId="35" applyNumberForma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36" fillId="37" borderId="29" applyNumberFormat="0" applyFont="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134"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73" fillId="19" borderId="35" applyNumberFormat="0" applyAlignment="0" applyProtection="0"/>
    <xf numFmtId="0" fontId="36" fillId="37" borderId="29" applyNumberFormat="0" applyFon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57" fillId="0" borderId="36" applyNumberFormat="0" applyFill="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133" fillId="0" borderId="36" applyNumberFormat="0" applyFill="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71" fillId="32" borderId="35"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133" fillId="0" borderId="36" applyNumberFormat="0" applyFill="0" applyAlignment="0" applyProtection="0">
      <alignment vertical="center"/>
    </xf>
    <xf numFmtId="0" fontId="99" fillId="32" borderId="34"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74" fillId="0" borderId="36" applyNumberFormat="0" applyFill="0" applyAlignment="0" applyProtection="0"/>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71" fillId="32" borderId="35" applyNumberFormat="0" applyAlignment="0" applyProtection="0"/>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98" fillId="0" borderId="36" applyNumberFormat="0" applyFill="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136" fillId="19"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 fillId="37" borderId="29" applyNumberFormat="0" applyFont="0" applyAlignment="0" applyProtection="0"/>
    <xf numFmtId="0" fontId="36" fillId="37" borderId="29" applyNumberFormat="0" applyFont="0" applyAlignment="0" applyProtection="0"/>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73" fillId="19" borderId="35" applyNumberFormat="0" applyAlignment="0" applyProtection="0"/>
    <xf numFmtId="0" fontId="96" fillId="32" borderId="35"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57" fillId="0" borderId="36" applyNumberFormat="0" applyFill="0" applyAlignment="0" applyProtection="0">
      <alignment vertical="center"/>
    </xf>
    <xf numFmtId="0" fontId="74" fillId="0" borderId="36" applyNumberFormat="0" applyFill="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 fillId="37" borderId="29" applyNumberFormat="0" applyFont="0" applyAlignment="0" applyProtection="0"/>
    <xf numFmtId="0" fontId="74" fillId="0" borderId="36" applyNumberFormat="0" applyFill="0" applyAlignment="0" applyProtection="0"/>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71" fillId="32" borderId="35" applyNumberFormat="0" applyAlignment="0" applyProtection="0"/>
    <xf numFmtId="0" fontId="57" fillId="0" borderId="36" applyNumberFormat="0" applyFill="0" applyAlignment="0" applyProtection="0">
      <alignment vertical="center"/>
    </xf>
    <xf numFmtId="0" fontId="136"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53" fillId="32" borderId="35"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71" fillId="32" borderId="35" applyNumberFormat="0" applyAlignment="0" applyProtection="0"/>
    <xf numFmtId="0" fontId="69" fillId="32" borderId="34" applyNumberFormat="0" applyAlignment="0" applyProtection="0"/>
    <xf numFmtId="0" fontId="128" fillId="32" borderId="35" applyNumberForma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9" fillId="32" borderId="34"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74" fillId="0" borderId="36" applyNumberFormat="0" applyFill="0" applyAlignment="0" applyProtection="0"/>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60" fillId="19" borderId="35" applyNumberFormat="0" applyAlignment="0" applyProtection="0">
      <alignment vertical="center"/>
    </xf>
    <xf numFmtId="0" fontId="73" fillId="19" borderId="35" applyNumberFormat="0" applyAlignment="0" applyProtection="0"/>
    <xf numFmtId="0" fontId="98" fillId="0" borderId="36" applyNumberFormat="0" applyFill="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96" fillId="40" borderId="35"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133" fillId="0" borderId="36" applyNumberFormat="0" applyFill="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8" fillId="0" borderId="36"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128" fillId="32"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60" fillId="19" borderId="35" applyNumberFormat="0" applyAlignment="0" applyProtection="0">
      <alignment vertical="center"/>
    </xf>
    <xf numFmtId="0" fontId="35" fillId="0" borderId="64">
      <alignment horizontal="left" vertical="center"/>
    </xf>
    <xf numFmtId="0" fontId="136" fillId="19" borderId="35" applyNumberFormat="0" applyAlignment="0" applyProtection="0">
      <alignmen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50" fillId="37" borderId="29" applyNumberFormat="0" applyFon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136" fillId="19" borderId="35" applyNumberForma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 fillId="37" borderId="29" applyNumberFormat="0" applyFont="0" applyAlignment="0" applyProtection="0"/>
    <xf numFmtId="0" fontId="102" fillId="19" borderId="35" applyNumberFormat="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71" fillId="32" borderId="35" applyNumberFormat="0" applyAlignment="0" applyProtection="0"/>
    <xf numFmtId="0" fontId="99" fillId="32" borderId="34" applyNumberForma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102" fillId="19" borderId="35"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 fillId="37" borderId="29" applyNumberFormat="0" applyFont="0" applyAlignment="0" applyProtection="0"/>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 fillId="37" borderId="29" applyNumberFormat="0" applyFon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73" fillId="19" borderId="35" applyNumberFormat="0" applyAlignment="0" applyProtection="0"/>
    <xf numFmtId="0" fontId="60" fillId="19" borderId="35"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133" fillId="0" borderId="36"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102" fillId="19" borderId="35"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136"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36" fillId="19" borderId="35"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128" fillId="32" borderId="35"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98" fillId="0" borderId="36" applyNumberFormat="0" applyFill="0" applyAlignment="0" applyProtection="0">
      <alignment vertical="center"/>
    </xf>
    <xf numFmtId="0" fontId="99" fillId="32" borderId="34" applyNumberFormat="0" applyAlignment="0" applyProtection="0">
      <alignment vertical="center"/>
    </xf>
    <xf numFmtId="0" fontId="73" fillId="19" borderId="35" applyNumberFormat="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128" fillId="32"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71" fillId="32" borderId="35" applyNumberFormat="0" applyAlignment="0" applyProtection="0"/>
    <xf numFmtId="0" fontId="35" fillId="0" borderId="64">
      <alignment horizontal="left" vertical="center"/>
    </xf>
    <xf numFmtId="0" fontId="99" fillId="40"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74" fillId="0" borderId="36" applyNumberFormat="0" applyFill="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98" fillId="0" borderId="36" applyNumberFormat="0" applyFill="0" applyAlignment="0" applyProtection="0">
      <alignment vertical="center"/>
    </xf>
    <xf numFmtId="0" fontId="133" fillId="0" borderId="36" applyNumberFormat="0" applyFill="0" applyAlignment="0" applyProtection="0">
      <alignment vertical="center"/>
    </xf>
    <xf numFmtId="0" fontId="3" fillId="37" borderId="29" applyNumberFormat="0" applyFont="0" applyAlignment="0" applyProtection="0"/>
    <xf numFmtId="0" fontId="136" fillId="19" borderId="35" applyNumberForma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71" fillId="32"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125" fillId="37" borderId="29" applyNumberFormat="0" applyFont="0" applyAlignment="0" applyProtection="0">
      <alignment vertical="center"/>
    </xf>
    <xf numFmtId="0" fontId="133" fillId="0" borderId="36"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6" fillId="37" borderId="29" applyNumberFormat="0" applyFont="0" applyAlignment="0" applyProtection="0"/>
    <xf numFmtId="0" fontId="134" fillId="32" borderId="34"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133" fillId="0" borderId="36"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53" fillId="32" borderId="35"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4" fillId="0" borderId="36" applyNumberFormat="0" applyFill="0" applyAlignment="0" applyProtection="0"/>
    <xf numFmtId="0" fontId="133" fillId="0" borderId="36" applyNumberFormat="0" applyFill="0" applyAlignment="0" applyProtection="0">
      <alignment vertical="center"/>
    </xf>
    <xf numFmtId="0" fontId="35" fillId="0" borderId="64">
      <alignment horizontal="left" vertical="center"/>
    </xf>
    <xf numFmtId="0" fontId="98" fillId="0" borderId="63"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53" fillId="32" borderId="35" applyNumberForma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73" fillId="19" borderId="35" applyNumberFormat="0" applyAlignment="0" applyProtection="0"/>
    <xf numFmtId="0" fontId="73" fillId="19" borderId="35" applyNumberFormat="0" applyAlignment="0" applyProtection="0"/>
    <xf numFmtId="0" fontId="36" fillId="37" borderId="29" applyNumberFormat="0" applyFont="0" applyAlignment="0" applyProtection="0"/>
    <xf numFmtId="0" fontId="73" fillId="19" borderId="35" applyNumberFormat="0" applyAlignment="0" applyProtection="0"/>
    <xf numFmtId="0" fontId="133" fillId="0" borderId="36" applyNumberFormat="0" applyFill="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53" fillId="32"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 fillId="37" borderId="29" applyNumberFormat="0" applyFont="0" applyAlignment="0" applyProtection="0"/>
    <xf numFmtId="0" fontId="74" fillId="0" borderId="36" applyNumberFormat="0" applyFill="0" applyAlignment="0" applyProtection="0"/>
    <xf numFmtId="0" fontId="35" fillId="0" borderId="64">
      <alignment horizontal="left" vertical="center"/>
    </xf>
    <xf numFmtId="0" fontId="57" fillId="0" borderId="36" applyNumberFormat="0" applyFill="0" applyAlignment="0" applyProtection="0">
      <alignment vertical="center"/>
    </xf>
    <xf numFmtId="0" fontId="74" fillId="0" borderId="36" applyNumberFormat="0" applyFill="0" applyAlignment="0" applyProtection="0"/>
    <xf numFmtId="0" fontId="73" fillId="19" borderId="35" applyNumberFormat="0" applyAlignment="0" applyProtection="0"/>
    <xf numFmtId="0" fontId="3" fillId="37" borderId="29" applyNumberFormat="0" applyFon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6" fillId="40" borderId="35" applyNumberFormat="0" applyAlignment="0" applyProtection="0">
      <alignment vertical="center"/>
    </xf>
    <xf numFmtId="0" fontId="57" fillId="0" borderId="36" applyNumberFormat="0" applyFill="0" applyAlignment="0" applyProtection="0">
      <alignment vertical="center"/>
    </xf>
    <xf numFmtId="0" fontId="60" fillId="19" borderId="35"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60" fillId="19" borderId="35"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73" fillId="19" borderId="35" applyNumberFormat="0" applyAlignment="0" applyProtection="0"/>
    <xf numFmtId="0" fontId="71" fillId="32" borderId="35" applyNumberFormat="0" applyAlignment="0" applyProtection="0"/>
    <xf numFmtId="0" fontId="71" fillId="32"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74" fillId="0" borderId="36" applyNumberFormat="0" applyFill="0" applyAlignment="0" applyProtection="0"/>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 fillId="37" borderId="29" applyNumberFormat="0" applyFont="0" applyAlignment="0" applyProtection="0"/>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69" fillId="32" borderId="34" applyNumberFormat="0" applyAlignment="0" applyProtection="0"/>
    <xf numFmtId="0" fontId="60" fillId="19"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4" fillId="0" borderId="36" applyNumberFormat="0" applyFill="0" applyAlignment="0" applyProtection="0"/>
    <xf numFmtId="0" fontId="58" fillId="32" borderId="34"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74" fillId="0" borderId="36" applyNumberFormat="0" applyFill="0" applyAlignment="0" applyProtection="0"/>
    <xf numFmtId="0" fontId="69" fillId="32" borderId="34" applyNumberFormat="0" applyAlignment="0" applyProtection="0"/>
    <xf numFmtId="0" fontId="35" fillId="0" borderId="64">
      <alignment horizontal="left" vertical="center"/>
    </xf>
    <xf numFmtId="0" fontId="73" fillId="19" borderId="35" applyNumberFormat="0" applyAlignment="0" applyProtection="0"/>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60" fillId="19" borderId="35" applyNumberFormat="0" applyAlignment="0" applyProtection="0">
      <alignment vertical="center"/>
    </xf>
    <xf numFmtId="0" fontId="136"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69" fillId="32" borderId="34" applyNumberFormat="0" applyAlignment="0" applyProtection="0"/>
    <xf numFmtId="0" fontId="73" fillId="19" borderId="35" applyNumberFormat="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58" fillId="32" borderId="34" applyNumberFormat="0" applyAlignment="0" applyProtection="0">
      <alignmen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3" fillId="37" borderId="29" applyNumberFormat="0" applyFont="0" applyAlignment="0" applyProtection="0"/>
    <xf numFmtId="0" fontId="35" fillId="0" borderId="64">
      <alignment horizontal="left" vertical="center"/>
    </xf>
    <xf numFmtId="0" fontId="128" fillId="32" borderId="35" applyNumberFormat="0" applyAlignment="0" applyProtection="0">
      <alignment vertical="center"/>
    </xf>
    <xf numFmtId="0" fontId="69" fillId="32" borderId="34" applyNumberFormat="0" applyAlignment="0" applyProtection="0"/>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 fillId="37" borderId="29" applyNumberFormat="0" applyFon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136" fillId="19" borderId="35"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99" fillId="40" borderId="34" applyNumberForma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41" fontId="6" fillId="0" borderId="0" applyFont="0" applyFill="0" applyBorder="0" applyAlignment="0" applyProtection="0"/>
    <xf numFmtId="0" fontId="35" fillId="0" borderId="64">
      <alignment horizontal="lef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53" fillId="32" borderId="35" applyNumberFormat="0" applyAlignment="0" applyProtection="0">
      <alignment vertical="center"/>
    </xf>
    <xf numFmtId="0" fontId="74" fillId="0" borderId="36" applyNumberFormat="0" applyFill="0" applyAlignment="0" applyProtection="0"/>
    <xf numFmtId="0" fontId="99" fillId="32" borderId="34" applyNumberForma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73" fillId="19" borderId="35" applyNumberFormat="0" applyAlignment="0" applyProtection="0"/>
    <xf numFmtId="0" fontId="35" fillId="0" borderId="64">
      <alignment horizontal="left" vertical="center"/>
    </xf>
    <xf numFmtId="0" fontId="71" fillId="32" borderId="35" applyNumberFormat="0" applyAlignment="0" applyProtection="0"/>
    <xf numFmtId="0" fontId="60" fillId="19" borderId="35" applyNumberFormat="0" applyAlignment="0" applyProtection="0">
      <alignment vertical="center"/>
    </xf>
    <xf numFmtId="0" fontId="53" fillId="32" borderId="35" applyNumberFormat="0" applyAlignment="0" applyProtection="0">
      <alignmen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57" fillId="0" borderId="36" applyNumberFormat="0" applyFill="0" applyAlignment="0" applyProtection="0">
      <alignmen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53" fillId="32" borderId="35"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99" fillId="32" borderId="34"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98" fillId="0" borderId="36"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6" fillId="37" borderId="29" applyNumberFormat="0" applyFont="0" applyAlignment="0" applyProtection="0"/>
    <xf numFmtId="0" fontId="58" fillId="32" borderId="34" applyNumberFormat="0" applyAlignment="0" applyProtection="0">
      <alignment vertical="center"/>
    </xf>
    <xf numFmtId="0" fontId="53" fillId="32" borderId="35" applyNumberFormat="0" applyAlignment="0" applyProtection="0">
      <alignment vertical="center"/>
    </xf>
    <xf numFmtId="0" fontId="98" fillId="0" borderId="36" applyNumberFormat="0" applyFill="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128" fillId="32" borderId="35" applyNumberFormat="0" applyAlignment="0" applyProtection="0">
      <alignment vertical="center"/>
    </xf>
    <xf numFmtId="0" fontId="98" fillId="0" borderId="36" applyNumberFormat="0" applyFill="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96"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99" fillId="40" borderId="34" applyNumberForma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96" fillId="32" borderId="35" applyNumberFormat="0" applyAlignment="0" applyProtection="0">
      <alignment vertical="center"/>
    </xf>
    <xf numFmtId="0" fontId="73" fillId="19" borderId="35" applyNumberFormat="0" applyAlignment="0" applyProtection="0"/>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73" fillId="19" borderId="35" applyNumberFormat="0" applyAlignment="0" applyProtection="0"/>
    <xf numFmtId="0" fontId="58" fillId="32"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6" fillId="37" borderId="29" applyNumberFormat="0" applyFont="0" applyAlignment="0" applyProtection="0"/>
    <xf numFmtId="0" fontId="35" fillId="0" borderId="64">
      <alignment horizontal="left" vertical="center"/>
    </xf>
    <xf numFmtId="0" fontId="73" fillId="19" borderId="35" applyNumberFormat="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60" fillId="19" borderId="35" applyNumberFormat="0" applyAlignment="0" applyProtection="0">
      <alignment vertical="center"/>
    </xf>
    <xf numFmtId="0" fontId="35" fillId="0" borderId="64">
      <alignment horizontal="left" vertical="center"/>
    </xf>
    <xf numFmtId="0" fontId="133" fillId="0" borderId="36" applyNumberFormat="0" applyFill="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58" fillId="32" borderId="34" applyNumberFormat="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58" fillId="32" borderId="34"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128" fillId="32" borderId="35" applyNumberFormat="0" applyAlignment="0" applyProtection="0">
      <alignmen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xf numFmtId="0" fontId="35" fillId="0" borderId="64">
      <alignment horizontal="lef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60" fillId="19" borderId="35" applyNumberFormat="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71" fillId="32" borderId="35" applyNumberFormat="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1" fillId="32"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125" fillId="37" borderId="29" applyNumberFormat="0" applyFont="0" applyAlignment="0" applyProtection="0">
      <alignment vertical="center"/>
    </xf>
    <xf numFmtId="0" fontId="35" fillId="0" borderId="64">
      <alignment horizontal="left" vertical="center"/>
    </xf>
    <xf numFmtId="0" fontId="71" fillId="32"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8" fillId="0" borderId="63" applyNumberFormat="0" applyFill="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74" fillId="0" borderId="36" applyNumberFormat="0" applyFill="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71" fillId="32" borderId="35" applyNumberFormat="0" applyAlignment="0" applyProtection="0"/>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3" fillId="37" borderId="29" applyNumberFormat="0" applyFont="0" applyAlignment="0" applyProtection="0"/>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74" fillId="0" borderId="36" applyNumberFormat="0" applyFill="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6" fillId="32" borderId="35" applyNumberFormat="0" applyAlignment="0" applyProtection="0">
      <alignment vertical="center"/>
    </xf>
    <xf numFmtId="0" fontId="69" fillId="32" borderId="34" applyNumberFormat="0" applyAlignment="0" applyProtection="0"/>
    <xf numFmtId="0" fontId="96" fillId="32" borderId="35"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73" fillId="19" borderId="35" applyNumberFormat="0" applyAlignment="0" applyProtection="0"/>
    <xf numFmtId="0" fontId="57" fillId="0" borderId="36"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98" fillId="0" borderId="63" applyNumberFormat="0" applyFill="0" applyAlignment="0" applyProtection="0">
      <alignment vertical="center"/>
    </xf>
    <xf numFmtId="0" fontId="136" fillId="19" borderId="35" applyNumberForma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74" fillId="0" borderId="36" applyNumberFormat="0" applyFill="0" applyAlignment="0" applyProtection="0"/>
    <xf numFmtId="0" fontId="69" fillId="32" borderId="34" applyNumberFormat="0" applyAlignment="0" applyProtection="0"/>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69" fillId="32" borderId="34" applyNumberFormat="0" applyAlignment="0" applyProtection="0"/>
    <xf numFmtId="0" fontId="35" fillId="0" borderId="64">
      <alignment horizontal="lef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73" fillId="19" borderId="35" applyNumberFormat="0" applyAlignment="0" applyProtection="0"/>
    <xf numFmtId="0" fontId="134" fillId="32" borderId="34" applyNumberFormat="0" applyAlignment="0" applyProtection="0">
      <alignment vertical="center"/>
    </xf>
    <xf numFmtId="0" fontId="74" fillId="0" borderId="36" applyNumberFormat="0" applyFill="0" applyAlignment="0" applyProtection="0"/>
    <xf numFmtId="0" fontId="71" fillId="32" borderId="35" applyNumberFormat="0" applyAlignment="0" applyProtection="0"/>
    <xf numFmtId="0" fontId="99"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69" fillId="32" borderId="34" applyNumberFormat="0" applyAlignment="0" applyProtection="0"/>
    <xf numFmtId="0" fontId="35" fillId="0" borderId="64">
      <alignment horizontal="left" vertical="center"/>
    </xf>
    <xf numFmtId="0" fontId="3" fillId="37" borderId="29" applyNumberFormat="0" applyFont="0" applyAlignment="0" applyProtection="0">
      <alignment vertical="center"/>
    </xf>
    <xf numFmtId="0" fontId="74" fillId="0" borderId="36" applyNumberFormat="0" applyFill="0" applyAlignment="0" applyProtection="0"/>
    <xf numFmtId="0" fontId="74" fillId="0" borderId="36" applyNumberFormat="0" applyFill="0" applyAlignment="0" applyProtection="0"/>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 fillId="37" borderId="29" applyNumberFormat="0" applyFont="0" applyAlignment="0" applyProtection="0"/>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133"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98" fillId="0" borderId="63" applyNumberFormat="0" applyFill="0" applyAlignment="0" applyProtection="0">
      <alignment vertical="center"/>
    </xf>
    <xf numFmtId="0" fontId="60" fillId="19"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71" fillId="32" borderId="35" applyNumberFormat="0" applyAlignment="0" applyProtection="0"/>
    <xf numFmtId="0" fontId="74" fillId="0" borderId="36" applyNumberFormat="0" applyFill="0" applyAlignment="0" applyProtection="0"/>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 fillId="37" borderId="29" applyNumberFormat="0" applyFont="0" applyAlignment="0" applyProtection="0">
      <alignment vertical="center"/>
    </xf>
    <xf numFmtId="0" fontId="99" fillId="32" borderId="34" applyNumberForma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134" fillId="32" borderId="34" applyNumberFormat="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99"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71" fillId="32" borderId="35" applyNumberFormat="0" applyAlignment="0" applyProtection="0"/>
    <xf numFmtId="0" fontId="73" fillId="19" borderId="35" applyNumberFormat="0" applyAlignment="0" applyProtection="0"/>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8" fillId="0" borderId="63" applyNumberFormat="0" applyFill="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136" fillId="19" borderId="35" applyNumberFormat="0" applyAlignment="0" applyProtection="0">
      <alignment vertical="center"/>
    </xf>
    <xf numFmtId="0" fontId="53" fillId="32" borderId="35" applyNumberFormat="0" applyAlignment="0" applyProtection="0">
      <alignment vertical="center"/>
    </xf>
    <xf numFmtId="0" fontId="73" fillId="19" borderId="35" applyNumberFormat="0" applyAlignment="0" applyProtection="0"/>
    <xf numFmtId="0" fontId="58" fillId="32" borderId="34" applyNumberFormat="0" applyAlignment="0" applyProtection="0">
      <alignment vertical="center"/>
    </xf>
    <xf numFmtId="0" fontId="71" fillId="32" borderId="35"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69" fillId="32" borderId="34" applyNumberFormat="0" applyAlignment="0" applyProtection="0"/>
    <xf numFmtId="0" fontId="50" fillId="37" borderId="29" applyNumberFormat="0" applyFont="0" applyAlignment="0" applyProtection="0">
      <alignment vertical="center"/>
    </xf>
    <xf numFmtId="0" fontId="133" fillId="0" borderId="36"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60" fillId="19" borderId="35" applyNumberFormat="0" applyAlignment="0" applyProtection="0">
      <alignment vertical="center"/>
    </xf>
    <xf numFmtId="0" fontId="96" fillId="32" borderId="35"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69" fillId="32" borderId="34" applyNumberFormat="0" applyAlignment="0" applyProtection="0"/>
    <xf numFmtId="0" fontId="128" fillId="32" borderId="35" applyNumberFormat="0" applyAlignment="0" applyProtection="0">
      <alignment vertical="center"/>
    </xf>
    <xf numFmtId="0" fontId="50" fillId="37" borderId="29" applyNumberFormat="0" applyFont="0" applyAlignment="0" applyProtection="0">
      <alignment vertical="center"/>
    </xf>
    <xf numFmtId="0" fontId="74" fillId="0" borderId="36" applyNumberFormat="0" applyFill="0" applyAlignment="0" applyProtection="0"/>
    <xf numFmtId="0" fontId="128"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 fillId="37" borderId="29" applyNumberFormat="0" applyFon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134"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69" fillId="32" borderId="34" applyNumberFormat="0" applyAlignment="0" applyProtection="0"/>
    <xf numFmtId="0" fontId="99" fillId="40" borderId="34" applyNumberForma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69" fillId="32" borderId="34"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74" fillId="0" borderId="36" applyNumberFormat="0" applyFill="0" applyAlignment="0" applyProtection="0"/>
    <xf numFmtId="0" fontId="69" fillId="32" borderId="34" applyNumberFormat="0" applyAlignment="0" applyProtection="0"/>
    <xf numFmtId="0" fontId="134" fillId="32"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60" fillId="19" borderId="35" applyNumberFormat="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35" fillId="0" borderId="64">
      <alignment horizontal="left" vertical="center"/>
    </xf>
    <xf numFmtId="0" fontId="74" fillId="0" borderId="36" applyNumberFormat="0" applyFill="0" applyAlignment="0" applyProtection="0"/>
    <xf numFmtId="0" fontId="96" fillId="40"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6" fillId="37" borderId="29" applyNumberFormat="0" applyFont="0" applyAlignment="0" applyProtection="0"/>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98" fillId="0" borderId="36" applyNumberFormat="0" applyFill="0" applyAlignment="0" applyProtection="0">
      <alignment vertical="center"/>
    </xf>
    <xf numFmtId="0" fontId="133" fillId="0" borderId="36"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50" fillId="37" borderId="29" applyNumberFormat="0" applyFont="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4"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133"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99" fillId="32" borderId="34" applyNumberFormat="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35" fillId="0" borderId="64">
      <alignment horizontal="left" vertical="center"/>
    </xf>
    <xf numFmtId="0" fontId="58" fillId="32" borderId="34"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74" fillId="0" borderId="36" applyNumberFormat="0" applyFill="0" applyAlignment="0" applyProtection="0"/>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96" fillId="40" borderId="35" applyNumberFormat="0" applyAlignment="0" applyProtection="0">
      <alignment vertical="center"/>
    </xf>
    <xf numFmtId="0" fontId="3" fillId="37" borderId="29" applyNumberFormat="0" applyFont="0" applyAlignment="0" applyProtection="0"/>
    <xf numFmtId="0" fontId="74" fillId="0" borderId="36" applyNumberFormat="0" applyFill="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8" fillId="0" borderId="36" applyNumberFormat="0" applyFill="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133" fillId="0" borderId="36" applyNumberFormat="0" applyFill="0" applyAlignment="0" applyProtection="0">
      <alignment vertical="center"/>
    </xf>
    <xf numFmtId="0" fontId="136" fillId="19" borderId="35" applyNumberFormat="0" applyAlignment="0" applyProtection="0">
      <alignment vertical="center"/>
    </xf>
    <xf numFmtId="0" fontId="99" fillId="40" borderId="34"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74" fillId="0" borderId="36" applyNumberFormat="0" applyFill="0" applyAlignment="0" applyProtection="0"/>
    <xf numFmtId="0" fontId="69" fillId="32" borderId="34" applyNumberFormat="0" applyAlignment="0" applyProtection="0"/>
    <xf numFmtId="0" fontId="74" fillId="0" borderId="36" applyNumberFormat="0" applyFill="0" applyAlignment="0" applyProtection="0"/>
    <xf numFmtId="0" fontId="96" fillId="40"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60" fillId="19" borderId="35"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60" fillId="19" borderId="35" applyNumberFormat="0" applyAlignment="0" applyProtection="0">
      <alignment vertical="center"/>
    </xf>
    <xf numFmtId="0" fontId="35" fillId="0" borderId="64">
      <alignment horizontal="left" vertical="center"/>
    </xf>
    <xf numFmtId="0" fontId="69" fillId="32" borderId="34"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33" fillId="0" borderId="36"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99" fillId="40" borderId="34" applyNumberForma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3" fillId="37" borderId="29" applyNumberFormat="0" applyFon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102" fillId="19"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69" fillId="32" borderId="34" applyNumberFormat="0" applyAlignment="0" applyProtection="0"/>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128"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73" fillId="19" borderId="35" applyNumberFormat="0" applyAlignment="0" applyProtection="0"/>
    <xf numFmtId="0" fontId="128" fillId="32" borderId="35" applyNumberFormat="0" applyAlignment="0" applyProtection="0">
      <alignment vertical="center"/>
    </xf>
    <xf numFmtId="0" fontId="60" fillId="19" borderId="35" applyNumberForma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35" fillId="0" borderId="64">
      <alignment horizontal="left" vertical="center"/>
    </xf>
    <xf numFmtId="0" fontId="98" fillId="0" borderId="36" applyNumberFormat="0" applyFill="0" applyAlignment="0" applyProtection="0">
      <alignment vertical="center"/>
    </xf>
    <xf numFmtId="0" fontId="53" fillId="32" borderId="35"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35" fillId="0" borderId="64">
      <alignment horizontal="left" vertical="center"/>
    </xf>
    <xf numFmtId="0" fontId="102" fillId="19" borderId="35"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73" fillId="19" borderId="35" applyNumberFormat="0" applyAlignment="0" applyProtection="0"/>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73" fillId="19" borderId="35" applyNumberFormat="0" applyAlignment="0" applyProtection="0"/>
    <xf numFmtId="0" fontId="73" fillId="19" borderId="35"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35" fillId="0" borderId="64">
      <alignment horizontal="left" vertical="center"/>
    </xf>
    <xf numFmtId="0" fontId="96" fillId="32" borderId="35"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134" fillId="32" borderId="34" applyNumberFormat="0" applyAlignment="0" applyProtection="0">
      <alignment vertical="center"/>
    </xf>
    <xf numFmtId="0" fontId="36" fillId="37" borderId="29" applyNumberFormat="0" applyFont="0" applyAlignment="0" applyProtection="0"/>
    <xf numFmtId="0" fontId="133" fillId="0" borderId="36" applyNumberFormat="0" applyFill="0" applyAlignment="0" applyProtection="0">
      <alignment vertical="center"/>
    </xf>
    <xf numFmtId="0" fontId="74" fillId="0" borderId="36" applyNumberFormat="0" applyFill="0" applyAlignment="0" applyProtection="0"/>
    <xf numFmtId="0" fontId="74" fillId="0" borderId="36" applyNumberFormat="0" applyFill="0" applyAlignment="0" applyProtection="0"/>
    <xf numFmtId="0" fontId="98" fillId="0" borderId="36" applyNumberFormat="0" applyFill="0" applyAlignment="0" applyProtection="0">
      <alignment vertical="center"/>
    </xf>
    <xf numFmtId="0" fontId="69" fillId="32" borderId="34" applyNumberFormat="0" applyAlignment="0" applyProtection="0"/>
    <xf numFmtId="0" fontId="128" fillId="32" borderId="35" applyNumberForma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69" fillId="32" borderId="34" applyNumberFormat="0" applyAlignment="0" applyProtection="0"/>
    <xf numFmtId="0" fontId="99" fillId="40" borderId="34"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69" fillId="32" borderId="34"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73" fillId="19" borderId="35"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134"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73" fillId="19" borderId="35" applyNumberFormat="0" applyAlignment="0" applyProtection="0"/>
    <xf numFmtId="0" fontId="73" fillId="19" borderId="35" applyNumberFormat="0" applyAlignment="0" applyProtection="0"/>
    <xf numFmtId="0" fontId="53" fillId="32" borderId="35" applyNumberForma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73" fillId="19" borderId="35" applyNumberFormat="0" applyAlignment="0" applyProtection="0"/>
    <xf numFmtId="0" fontId="134" fillId="32" borderId="34" applyNumberFormat="0" applyAlignment="0" applyProtection="0">
      <alignment vertical="center"/>
    </xf>
    <xf numFmtId="0" fontId="74" fillId="0" borderId="36" applyNumberFormat="0" applyFill="0" applyAlignment="0" applyProtection="0"/>
    <xf numFmtId="0" fontId="60" fillId="19" borderId="35"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71" fillId="32" borderId="35" applyNumberFormat="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69" fillId="32" borderId="34" applyNumberFormat="0" applyAlignment="0" applyProtection="0"/>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69" fillId="32" borderId="34" applyNumberFormat="0" applyAlignment="0" applyProtection="0"/>
    <xf numFmtId="0" fontId="102" fillId="19" borderId="35" applyNumberForma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96" fillId="32" borderId="35" applyNumberFormat="0" applyAlignment="0" applyProtection="0">
      <alignment vertical="center"/>
    </xf>
    <xf numFmtId="0" fontId="128" fillId="32" borderId="35" applyNumberFormat="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102" fillId="19"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57" fillId="0" borderId="36" applyNumberFormat="0" applyFill="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69" fillId="32" borderId="34"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74" fillId="0" borderId="36" applyNumberFormat="0" applyFill="0" applyAlignment="0" applyProtection="0"/>
    <xf numFmtId="0" fontId="58"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1" fillId="32" borderId="35" applyNumberFormat="0" applyAlignment="0" applyProtection="0"/>
    <xf numFmtId="0" fontId="125" fillId="37" borderId="29" applyNumberFormat="0" applyFon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53" fillId="32" borderId="35" applyNumberFormat="0" applyAlignment="0" applyProtection="0">
      <alignmen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 fillId="37" borderId="29" applyNumberFormat="0" applyFon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41" fontId="6" fillId="0" borderId="0" applyFont="0" applyFill="0" applyBorder="0" applyAlignment="0" applyProtection="0"/>
    <xf numFmtId="0" fontId="35" fillId="0" borderId="64">
      <alignment horizontal="left" vertical="center"/>
    </xf>
    <xf numFmtId="0" fontId="69" fillId="32" borderId="34"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73" fillId="19" borderId="59"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136" fillId="19" borderId="59"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134" fillId="32" borderId="34" applyNumberFormat="0" applyAlignment="0" applyProtection="0">
      <alignment vertical="center"/>
    </xf>
    <xf numFmtId="0" fontId="36" fillId="37" borderId="29" applyNumberFormat="0" applyFont="0" applyAlignment="0" applyProtection="0"/>
    <xf numFmtId="0" fontId="69" fillId="32" borderId="34" applyNumberFormat="0" applyAlignment="0" applyProtection="0"/>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136" fillId="19" borderId="35"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136" fillId="19" borderId="35" applyNumberFormat="0" applyAlignment="0" applyProtection="0">
      <alignment vertical="center"/>
    </xf>
    <xf numFmtId="0" fontId="35" fillId="0" borderId="64">
      <alignment horizontal="left" vertical="center"/>
    </xf>
    <xf numFmtId="0" fontId="3" fillId="37" borderId="29" applyNumberFormat="0" applyFont="0" applyAlignment="0" applyProtection="0"/>
    <xf numFmtId="0" fontId="53" fillId="32" borderId="35" applyNumberFormat="0" applyAlignment="0" applyProtection="0">
      <alignment vertical="center"/>
    </xf>
    <xf numFmtId="0" fontId="74" fillId="0" borderId="60" applyNumberFormat="0" applyFill="0" applyAlignment="0" applyProtection="0"/>
    <xf numFmtId="0" fontId="99"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50" fillId="37" borderId="29" applyNumberFormat="0" applyFont="0" applyAlignment="0" applyProtection="0">
      <alignment vertical="center"/>
    </xf>
    <xf numFmtId="0" fontId="134" fillId="32" borderId="34"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3" fillId="19" borderId="59" applyNumberFormat="0" applyAlignment="0" applyProtection="0"/>
    <xf numFmtId="0" fontId="35" fillId="0" borderId="64">
      <alignment horizontal="left" vertical="center"/>
    </xf>
    <xf numFmtId="0" fontId="74" fillId="0" borderId="60" applyNumberFormat="0" applyFill="0" applyAlignment="0" applyProtection="0"/>
    <xf numFmtId="0" fontId="96" fillId="40" borderId="59" applyNumberFormat="0" applyAlignment="0" applyProtection="0">
      <alignment vertical="center"/>
    </xf>
    <xf numFmtId="0" fontId="134" fillId="32" borderId="34" applyNumberFormat="0" applyAlignment="0" applyProtection="0">
      <alignment vertical="center"/>
    </xf>
    <xf numFmtId="0" fontId="134" fillId="32" borderId="34" applyNumberFormat="0" applyAlignment="0" applyProtection="0">
      <alignment vertical="center"/>
    </xf>
    <xf numFmtId="0" fontId="98" fillId="0" borderId="60" applyNumberFormat="0" applyFill="0" applyAlignment="0" applyProtection="0">
      <alignmen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73" fillId="19" borderId="59" applyNumberFormat="0" applyAlignment="0" applyProtection="0"/>
    <xf numFmtId="0" fontId="128" fillId="32" borderId="35" applyNumberFormat="0" applyAlignment="0" applyProtection="0">
      <alignment vertical="center"/>
    </xf>
    <xf numFmtId="0" fontId="133" fillId="0" borderId="60" applyNumberFormat="0" applyFill="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133" fillId="0" borderId="60" applyNumberFormat="0" applyFill="0" applyAlignment="0" applyProtection="0">
      <alignment vertical="center"/>
    </xf>
    <xf numFmtId="0" fontId="35" fillId="0" borderId="64">
      <alignment horizontal="left" vertical="center"/>
    </xf>
    <xf numFmtId="0" fontId="71" fillId="32" borderId="59" applyNumberForma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71" fillId="32" borderId="59" applyNumberFormat="0" applyAlignment="0" applyProtection="0"/>
    <xf numFmtId="0" fontId="98" fillId="0" borderId="60" applyNumberFormat="0" applyFill="0" applyAlignment="0" applyProtection="0">
      <alignment vertical="center"/>
    </xf>
    <xf numFmtId="0" fontId="73" fillId="19" borderId="59" applyNumberFormat="0" applyAlignment="0" applyProtection="0"/>
    <xf numFmtId="0" fontId="96" fillId="32" borderId="59" applyNumberFormat="0" applyAlignment="0" applyProtection="0">
      <alignment vertical="center"/>
    </xf>
    <xf numFmtId="0" fontId="71" fillId="32" borderId="59" applyNumberFormat="0" applyAlignment="0" applyProtection="0"/>
    <xf numFmtId="0" fontId="73" fillId="19" borderId="59" applyNumberFormat="0" applyAlignment="0" applyProtection="0"/>
    <xf numFmtId="0" fontId="99" fillId="40"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53" fillId="32" borderId="59" applyNumberFormat="0" applyAlignment="0" applyProtection="0">
      <alignment vertical="center"/>
    </xf>
    <xf numFmtId="0" fontId="128" fillId="32" borderId="59" applyNumberFormat="0" applyAlignment="0" applyProtection="0">
      <alignment vertical="center"/>
    </xf>
    <xf numFmtId="0" fontId="73" fillId="19" borderId="59" applyNumberFormat="0" applyAlignment="0" applyProtection="0"/>
    <xf numFmtId="0" fontId="102" fillId="19" borderId="59"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73" fillId="19" borderId="59" applyNumberFormat="0" applyAlignment="0" applyProtection="0"/>
    <xf numFmtId="0" fontId="96" fillId="40" borderId="35" applyNumberFormat="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69" fillId="32" borderId="34" applyNumberFormat="0" applyAlignment="0" applyProtection="0"/>
    <xf numFmtId="0" fontId="98" fillId="0" borderId="36" applyNumberFormat="0" applyFill="0" applyAlignment="0" applyProtection="0">
      <alignment vertical="center"/>
    </xf>
    <xf numFmtId="0" fontId="35" fillId="0" borderId="64">
      <alignment horizontal="left" vertical="center"/>
    </xf>
    <xf numFmtId="0" fontId="71" fillId="32" borderId="35" applyNumberFormat="0" applyAlignment="0" applyProtection="0"/>
    <xf numFmtId="0" fontId="71" fillId="32" borderId="35" applyNumberForma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73" fillId="19" borderId="35" applyNumberFormat="0" applyAlignment="0" applyProtection="0"/>
    <xf numFmtId="0" fontId="128" fillId="32" borderId="35" applyNumberForma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60" fillId="19" borderId="59" applyNumberFormat="0" applyAlignment="0" applyProtection="0">
      <alignment vertical="center"/>
    </xf>
    <xf numFmtId="0" fontId="136" fillId="19" borderId="35" applyNumberFormat="0" applyAlignment="0" applyProtection="0">
      <alignment vertical="center"/>
    </xf>
    <xf numFmtId="0" fontId="50" fillId="37" borderId="29" applyNumberFormat="0" applyFont="0" applyAlignment="0" applyProtection="0">
      <alignment vertical="center"/>
    </xf>
    <xf numFmtId="0" fontId="74" fillId="0" borderId="36" applyNumberFormat="0" applyFill="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60" fillId="19" borderId="35" applyNumberFormat="0" applyAlignment="0" applyProtection="0">
      <alignment vertical="center"/>
    </xf>
    <xf numFmtId="0" fontId="58" fillId="32" borderId="34" applyNumberFormat="0" applyAlignment="0" applyProtection="0">
      <alignment vertical="center"/>
    </xf>
    <xf numFmtId="0" fontId="73" fillId="19" borderId="35" applyNumberFormat="0" applyAlignment="0" applyProtection="0"/>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71" fillId="32" borderId="35" applyNumberFormat="0" applyAlignment="0" applyProtection="0"/>
    <xf numFmtId="0" fontId="102" fillId="19" borderId="35"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69" fillId="32" borderId="34" applyNumberFormat="0" applyAlignment="0" applyProtection="0"/>
    <xf numFmtId="0" fontId="71" fillId="32"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73" fillId="19" borderId="59" applyNumberFormat="0" applyAlignment="0" applyProtection="0"/>
    <xf numFmtId="0" fontId="71" fillId="32" borderId="59" applyNumberFormat="0" applyAlignment="0" applyProtection="0"/>
    <xf numFmtId="0" fontId="57" fillId="0" borderId="36" applyNumberFormat="0" applyFill="0" applyAlignment="0" applyProtection="0">
      <alignment vertical="center"/>
    </xf>
    <xf numFmtId="0" fontId="102" fillId="19" borderId="59" applyNumberFormat="0" applyAlignment="0" applyProtection="0">
      <alignment vertical="center"/>
    </xf>
    <xf numFmtId="0" fontId="73" fillId="19" borderId="35" applyNumberFormat="0" applyAlignment="0" applyProtection="0"/>
    <xf numFmtId="0" fontId="99" fillId="32" borderId="34" applyNumberFormat="0" applyAlignment="0" applyProtection="0">
      <alignment vertical="center"/>
    </xf>
    <xf numFmtId="0" fontId="69" fillId="32" borderId="34" applyNumberFormat="0" applyAlignment="0" applyProtection="0"/>
    <xf numFmtId="0" fontId="73" fillId="19" borderId="35" applyNumberFormat="0" applyAlignment="0" applyProtection="0"/>
    <xf numFmtId="0" fontId="50" fillId="37" borderId="29" applyNumberFormat="0" applyFont="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alignment vertical="center"/>
    </xf>
    <xf numFmtId="0" fontId="96" fillId="40" borderId="59"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60" fillId="19" borderId="59" applyNumberFormat="0" applyAlignment="0" applyProtection="0">
      <alignment vertical="center"/>
    </xf>
    <xf numFmtId="0" fontId="102" fillId="19" borderId="59" applyNumberFormat="0" applyAlignment="0" applyProtection="0">
      <alignment vertical="center"/>
    </xf>
    <xf numFmtId="0" fontId="74" fillId="0" borderId="60" applyNumberFormat="0" applyFill="0" applyAlignment="0" applyProtection="0"/>
    <xf numFmtId="0" fontId="36" fillId="37" borderId="29" applyNumberFormat="0" applyFont="0" applyAlignment="0" applyProtection="0"/>
    <xf numFmtId="0" fontId="96" fillId="40" borderId="59" applyNumberFormat="0" applyAlignment="0" applyProtection="0">
      <alignment vertical="center"/>
    </xf>
    <xf numFmtId="0" fontId="99" fillId="32" borderId="34" applyNumberFormat="0" applyAlignment="0" applyProtection="0">
      <alignment vertical="center"/>
    </xf>
    <xf numFmtId="0" fontId="96" fillId="32" borderId="59" applyNumberFormat="0" applyAlignment="0" applyProtection="0">
      <alignment vertical="center"/>
    </xf>
    <xf numFmtId="0" fontId="125" fillId="37" borderId="29" applyNumberFormat="0" applyFon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69" fillId="32" borderId="34" applyNumberFormat="0" applyAlignment="0" applyProtection="0"/>
    <xf numFmtId="0" fontId="71" fillId="32" borderId="59"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53" fillId="32" borderId="59" applyNumberFormat="0" applyAlignment="0" applyProtection="0">
      <alignment vertical="center"/>
    </xf>
    <xf numFmtId="0" fontId="57" fillId="0" borderId="60" applyNumberFormat="0" applyFill="0" applyAlignment="0" applyProtection="0">
      <alignment vertical="center"/>
    </xf>
    <xf numFmtId="0" fontId="58" fillId="32" borderId="34"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74" fillId="0" borderId="60" applyNumberFormat="0" applyFill="0" applyAlignment="0" applyProtection="0"/>
    <xf numFmtId="0" fontId="69" fillId="32" borderId="34" applyNumberFormat="0" applyAlignment="0" applyProtection="0"/>
    <xf numFmtId="0" fontId="96" fillId="40" borderId="59" applyNumberFormat="0" applyAlignment="0" applyProtection="0">
      <alignment vertical="center"/>
    </xf>
    <xf numFmtId="0" fontId="36" fillId="37" borderId="29" applyNumberFormat="0" applyFont="0" applyAlignment="0" applyProtection="0"/>
    <xf numFmtId="0" fontId="99" fillId="40" borderId="34" applyNumberFormat="0" applyAlignment="0" applyProtection="0">
      <alignment vertical="center"/>
    </xf>
    <xf numFmtId="0" fontId="58" fillId="32" borderId="34" applyNumberFormat="0" applyAlignment="0" applyProtection="0">
      <alignment vertical="center"/>
    </xf>
    <xf numFmtId="0" fontId="134" fillId="32" borderId="34"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96" fillId="32" borderId="35" applyNumberFormat="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69" fillId="32" borderId="34" applyNumberFormat="0" applyAlignment="0" applyProtection="0"/>
    <xf numFmtId="0" fontId="71" fillId="32" borderId="35" applyNumberFormat="0" applyAlignment="0" applyProtection="0"/>
    <xf numFmtId="0" fontId="69" fillId="32" borderId="34" applyNumberFormat="0" applyAlignment="0" applyProtection="0"/>
    <xf numFmtId="0" fontId="35" fillId="0" borderId="64">
      <alignment horizontal="left" vertical="center"/>
    </xf>
    <xf numFmtId="0" fontId="73" fillId="19" borderId="35" applyNumberFormat="0" applyAlignment="0" applyProtection="0"/>
    <xf numFmtId="0" fontId="125" fillId="37" borderId="29" applyNumberFormat="0" applyFont="0" applyAlignment="0" applyProtection="0">
      <alignment vertical="center"/>
    </xf>
    <xf numFmtId="0" fontId="73" fillId="19" borderId="59" applyNumberFormat="0" applyAlignment="0" applyProtection="0"/>
    <xf numFmtId="0" fontId="60" fillId="19"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73" fillId="19" borderId="35" applyNumberFormat="0" applyAlignment="0" applyProtection="0"/>
    <xf numFmtId="0" fontId="73" fillId="19" borderId="59" applyNumberFormat="0" applyAlignment="0" applyProtection="0"/>
    <xf numFmtId="0" fontId="35" fillId="0" borderId="64">
      <alignment horizontal="left" vertical="center"/>
    </xf>
    <xf numFmtId="0" fontId="53" fillId="32" borderId="35" applyNumberFormat="0" applyAlignment="0" applyProtection="0">
      <alignment vertical="center"/>
    </xf>
    <xf numFmtId="0" fontId="125" fillId="37" borderId="29" applyNumberFormat="0" applyFont="0" applyAlignment="0" applyProtection="0">
      <alignment vertical="center"/>
    </xf>
    <xf numFmtId="0" fontId="98" fillId="0" borderId="60" applyNumberFormat="0" applyFill="0" applyAlignment="0" applyProtection="0">
      <alignment vertical="center"/>
    </xf>
    <xf numFmtId="0" fontId="69" fillId="32" borderId="34" applyNumberFormat="0" applyAlignment="0" applyProtection="0"/>
    <xf numFmtId="0" fontId="53" fillId="32" borderId="59" applyNumberFormat="0" applyAlignment="0" applyProtection="0">
      <alignment vertical="center"/>
    </xf>
    <xf numFmtId="0" fontId="102" fillId="19" borderId="59" applyNumberFormat="0" applyAlignment="0" applyProtection="0">
      <alignment vertical="center"/>
    </xf>
    <xf numFmtId="0" fontId="73" fillId="19" borderId="59" applyNumberFormat="0" applyAlignment="0" applyProtection="0"/>
    <xf numFmtId="0" fontId="98" fillId="0" borderId="60" applyNumberFormat="0" applyFill="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128" fillId="32" borderId="59" applyNumberFormat="0" applyAlignment="0" applyProtection="0">
      <alignment vertical="center"/>
    </xf>
    <xf numFmtId="0" fontId="3" fillId="37" borderId="29" applyNumberFormat="0" applyFont="0" applyAlignment="0" applyProtection="0">
      <alignment vertical="center"/>
    </xf>
    <xf numFmtId="0" fontId="98" fillId="0" borderId="60" applyNumberFormat="0" applyFill="0" applyAlignment="0" applyProtection="0">
      <alignment vertical="center"/>
    </xf>
    <xf numFmtId="0" fontId="102" fillId="19" borderId="59" applyNumberFormat="0" applyAlignment="0" applyProtection="0">
      <alignment vertical="center"/>
    </xf>
    <xf numFmtId="0" fontId="36" fillId="37" borderId="29" applyNumberFormat="0" applyFont="0" applyAlignment="0" applyProtection="0"/>
    <xf numFmtId="0" fontId="96" fillId="40" borderId="59" applyNumberFormat="0" applyAlignment="0" applyProtection="0">
      <alignment vertical="center"/>
    </xf>
    <xf numFmtId="0" fontId="53" fillId="32" borderId="59" applyNumberFormat="0" applyAlignment="0" applyProtection="0">
      <alignment vertical="center"/>
    </xf>
    <xf numFmtId="0" fontId="57" fillId="0" borderId="60" applyNumberFormat="0" applyFill="0" applyAlignment="0" applyProtection="0">
      <alignment vertical="center"/>
    </xf>
    <xf numFmtId="0" fontId="73" fillId="19" borderId="59" applyNumberFormat="0" applyAlignment="0" applyProtection="0"/>
    <xf numFmtId="0" fontId="71" fillId="32" borderId="59" applyNumberFormat="0" applyAlignment="0" applyProtection="0"/>
    <xf numFmtId="0" fontId="71" fillId="32" borderId="59" applyNumberFormat="0" applyAlignment="0" applyProtection="0"/>
    <xf numFmtId="0" fontId="69" fillId="32" borderId="34" applyNumberFormat="0" applyAlignment="0" applyProtection="0"/>
    <xf numFmtId="0" fontId="73" fillId="19" borderId="59" applyNumberFormat="0" applyAlignment="0" applyProtection="0"/>
    <xf numFmtId="0" fontId="73" fillId="19" borderId="59" applyNumberFormat="0" applyAlignment="0" applyProtection="0"/>
    <xf numFmtId="0" fontId="71" fillId="32" borderId="35"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98" fillId="0" borderId="60" applyNumberFormat="0" applyFill="0" applyAlignment="0" applyProtection="0">
      <alignment vertical="center"/>
    </xf>
    <xf numFmtId="0" fontId="136" fillId="19" borderId="35" applyNumberFormat="0" applyAlignment="0" applyProtection="0">
      <alignment vertical="center"/>
    </xf>
    <xf numFmtId="0" fontId="71" fillId="32" borderId="35" applyNumberForma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133"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96" fillId="32" borderId="35" applyNumberFormat="0" applyAlignment="0" applyProtection="0">
      <alignment vertical="center"/>
    </xf>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133" fillId="0" borderId="36" applyNumberFormat="0" applyFill="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50"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133" fillId="0" borderId="60" applyNumberFormat="0" applyFill="0" applyAlignment="0" applyProtection="0">
      <alignment vertical="center"/>
    </xf>
    <xf numFmtId="0" fontId="71" fillId="32" borderId="59" applyNumberFormat="0" applyAlignment="0" applyProtection="0"/>
    <xf numFmtId="0" fontId="53" fillId="32" borderId="59" applyNumberFormat="0" applyAlignment="0" applyProtection="0">
      <alignment vertical="center"/>
    </xf>
    <xf numFmtId="0" fontId="3" fillId="37" borderId="29" applyNumberFormat="0" applyFont="0" applyAlignment="0" applyProtection="0"/>
    <xf numFmtId="0" fontId="3" fillId="37" borderId="29" applyNumberFormat="0" applyFont="0" applyAlignment="0" applyProtection="0">
      <alignment vertical="center"/>
    </xf>
    <xf numFmtId="0" fontId="57" fillId="0" borderId="60" applyNumberFormat="0" applyFill="0" applyAlignment="0" applyProtection="0">
      <alignment vertical="center"/>
    </xf>
    <xf numFmtId="0" fontId="133" fillId="0" borderId="60" applyNumberFormat="0" applyFill="0" applyAlignment="0" applyProtection="0">
      <alignment vertical="center"/>
    </xf>
    <xf numFmtId="0" fontId="133" fillId="0" borderId="60" applyNumberFormat="0" applyFill="0" applyAlignment="0" applyProtection="0">
      <alignment vertical="center"/>
    </xf>
    <xf numFmtId="0" fontId="96" fillId="40" borderId="59" applyNumberFormat="0" applyAlignment="0" applyProtection="0">
      <alignment vertical="center"/>
    </xf>
    <xf numFmtId="0" fontId="60" fillId="19" borderId="59" applyNumberFormat="0" applyAlignment="0" applyProtection="0">
      <alignment vertical="center"/>
    </xf>
    <xf numFmtId="0" fontId="98" fillId="0" borderId="60" applyNumberFormat="0" applyFill="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8" fillId="32" borderId="34" applyNumberFormat="0" applyAlignment="0" applyProtection="0">
      <alignment vertical="center"/>
    </xf>
    <xf numFmtId="0" fontId="71" fillId="32" borderId="59" applyNumberFormat="0" applyAlignment="0" applyProtection="0"/>
    <xf numFmtId="0" fontId="98" fillId="0" borderId="60" applyNumberFormat="0" applyFill="0" applyAlignment="0" applyProtection="0">
      <alignment vertical="center"/>
    </xf>
    <xf numFmtId="0" fontId="133" fillId="0" borderId="60" applyNumberFormat="0" applyFill="0" applyAlignment="0" applyProtection="0">
      <alignment vertical="center"/>
    </xf>
    <xf numFmtId="0" fontId="35" fillId="0" borderId="64">
      <alignment horizontal="left" vertical="center"/>
    </xf>
    <xf numFmtId="0" fontId="71" fillId="32" borderId="59" applyNumberFormat="0" applyAlignment="0" applyProtection="0"/>
    <xf numFmtId="0" fontId="58" fillId="32" borderId="34" applyNumberFormat="0" applyAlignment="0" applyProtection="0">
      <alignment vertical="center"/>
    </xf>
    <xf numFmtId="0" fontId="128" fillId="32" borderId="59" applyNumberFormat="0" applyAlignment="0" applyProtection="0">
      <alignment vertical="center"/>
    </xf>
    <xf numFmtId="0" fontId="98" fillId="0" borderId="63" applyNumberFormat="0" applyFill="0" applyAlignment="0" applyProtection="0">
      <alignment vertical="center"/>
    </xf>
    <xf numFmtId="0" fontId="50" fillId="37" borderId="29" applyNumberFormat="0" applyFont="0" applyAlignment="0" applyProtection="0">
      <alignmen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58" fillId="32" borderId="34" applyNumberFormat="0" applyAlignment="0" applyProtection="0">
      <alignment vertical="center"/>
    </xf>
    <xf numFmtId="0" fontId="69" fillId="32" borderId="34" applyNumberFormat="0" applyAlignment="0" applyProtection="0"/>
    <xf numFmtId="0" fontId="71" fillId="32" borderId="35" applyNumberFormat="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71" fillId="32" borderId="59"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125" fillId="37" borderId="29" applyNumberFormat="0" applyFon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99" fillId="40" borderId="34" applyNumberFormat="0" applyAlignment="0" applyProtection="0">
      <alignment vertical="center"/>
    </xf>
    <xf numFmtId="0" fontId="102" fillId="19" borderId="59"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73" fillId="19" borderId="59" applyNumberFormat="0" applyAlignment="0" applyProtection="0"/>
    <xf numFmtId="0" fontId="60" fillId="19" borderId="59" applyNumberFormat="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96" fillId="32" borderId="59" applyNumberFormat="0" applyAlignment="0" applyProtection="0">
      <alignment vertical="center"/>
    </xf>
    <xf numFmtId="0" fontId="99" fillId="32" borderId="34" applyNumberFormat="0" applyAlignment="0" applyProtection="0">
      <alignment vertical="center"/>
    </xf>
    <xf numFmtId="0" fontId="98" fillId="0" borderId="36" applyNumberFormat="0" applyFill="0" applyAlignment="0" applyProtection="0">
      <alignment vertical="center"/>
    </xf>
    <xf numFmtId="0" fontId="74" fillId="0" borderId="60" applyNumberFormat="0" applyFill="0" applyAlignment="0" applyProtection="0"/>
    <xf numFmtId="0" fontId="96" fillId="32" borderId="59" applyNumberFormat="0" applyAlignment="0" applyProtection="0">
      <alignment vertical="center"/>
    </xf>
    <xf numFmtId="0" fontId="136" fillId="19" borderId="59" applyNumberFormat="0" applyAlignment="0" applyProtection="0">
      <alignment vertical="center"/>
    </xf>
    <xf numFmtId="0" fontId="50" fillId="37" borderId="29" applyNumberFormat="0" applyFont="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73" fillId="19" borderId="59" applyNumberFormat="0" applyAlignment="0" applyProtection="0"/>
    <xf numFmtId="0" fontId="96" fillId="32" borderId="35" applyNumberFormat="0" applyAlignment="0" applyProtection="0">
      <alignment vertical="center"/>
    </xf>
    <xf numFmtId="0" fontId="133" fillId="0" borderId="60" applyNumberFormat="0" applyFill="0" applyAlignment="0" applyProtection="0">
      <alignment vertical="center"/>
    </xf>
    <xf numFmtId="41" fontId="6" fillId="0" borderId="0" applyFont="0" applyFill="0" applyBorder="0" applyAlignment="0" applyProtection="0"/>
    <xf numFmtId="0" fontId="60" fillId="19" borderId="35" applyNumberFormat="0" applyAlignment="0" applyProtection="0">
      <alignment vertical="center"/>
    </xf>
    <xf numFmtId="0" fontId="74" fillId="0" borderId="60" applyNumberFormat="0" applyFill="0" applyAlignment="0" applyProtection="0"/>
    <xf numFmtId="0" fontId="73" fillId="19" borderId="59"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9" fillId="32" borderId="34" applyNumberFormat="0" applyAlignment="0" applyProtection="0"/>
    <xf numFmtId="0" fontId="35" fillId="0" borderId="64">
      <alignment horizontal="left" vertical="center"/>
    </xf>
    <xf numFmtId="0" fontId="74" fillId="0" borderId="60" applyNumberFormat="0" applyFill="0" applyAlignment="0" applyProtection="0"/>
    <xf numFmtId="0" fontId="98" fillId="0" borderId="63" applyNumberFormat="0" applyFill="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53" fillId="32" borderId="59" applyNumberFormat="0" applyAlignment="0" applyProtection="0">
      <alignment vertical="center"/>
    </xf>
    <xf numFmtId="0" fontId="73" fillId="19" borderId="35" applyNumberFormat="0" applyAlignment="0" applyProtection="0"/>
    <xf numFmtId="0" fontId="71" fillId="32" borderId="59" applyNumberFormat="0" applyAlignment="0" applyProtection="0"/>
    <xf numFmtId="0" fontId="96" fillId="32" borderId="59" applyNumberFormat="0" applyAlignment="0" applyProtection="0">
      <alignment vertical="center"/>
    </xf>
    <xf numFmtId="0" fontId="71" fillId="32" borderId="35" applyNumberFormat="0" applyAlignment="0" applyProtection="0"/>
    <xf numFmtId="0" fontId="134" fillId="32" borderId="34" applyNumberFormat="0" applyAlignment="0" applyProtection="0">
      <alignment vertical="center"/>
    </xf>
    <xf numFmtId="0" fontId="53" fillId="32"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98" fillId="0" borderId="36" applyNumberFormat="0" applyFill="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125" fillId="37" borderId="29" applyNumberFormat="0" applyFont="0" applyAlignment="0" applyProtection="0">
      <alignment vertical="center"/>
    </xf>
    <xf numFmtId="0" fontId="53" fillId="32" borderId="59" applyNumberFormat="0" applyAlignment="0" applyProtection="0">
      <alignment vertical="center"/>
    </xf>
    <xf numFmtId="0" fontId="69" fillId="32" borderId="34" applyNumberFormat="0" applyAlignment="0" applyProtection="0"/>
    <xf numFmtId="0" fontId="99"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96" fillId="40" borderId="59" applyNumberFormat="0" applyAlignment="0" applyProtection="0">
      <alignment vertical="center"/>
    </xf>
    <xf numFmtId="0" fontId="53" fillId="32" borderId="59" applyNumberFormat="0" applyAlignment="0" applyProtection="0">
      <alignment vertical="center"/>
    </xf>
    <xf numFmtId="0" fontId="71" fillId="32" borderId="59" applyNumberFormat="0" applyAlignment="0" applyProtection="0"/>
    <xf numFmtId="0" fontId="74" fillId="0" borderId="60" applyNumberFormat="0" applyFill="0" applyAlignment="0" applyProtection="0"/>
    <xf numFmtId="0" fontId="69" fillId="32" borderId="34" applyNumberFormat="0" applyAlignment="0" applyProtection="0"/>
    <xf numFmtId="0" fontId="73" fillId="19" borderId="59" applyNumberFormat="0" applyAlignment="0" applyProtection="0"/>
    <xf numFmtId="0" fontId="96" fillId="40" borderId="59" applyNumberFormat="0" applyAlignment="0" applyProtection="0">
      <alignment vertical="center"/>
    </xf>
    <xf numFmtId="0" fontId="58" fillId="32" borderId="34" applyNumberFormat="0" applyAlignment="0" applyProtection="0">
      <alignment vertical="center"/>
    </xf>
    <xf numFmtId="0" fontId="96" fillId="32" borderId="59" applyNumberFormat="0" applyAlignment="0" applyProtection="0">
      <alignment vertical="center"/>
    </xf>
    <xf numFmtId="0" fontId="58" fillId="32" borderId="34"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58" fillId="32" borderId="34" applyNumberFormat="0" applyAlignment="0" applyProtection="0">
      <alignment vertical="center"/>
    </xf>
    <xf numFmtId="0" fontId="53" fillId="32" borderId="35" applyNumberFormat="0" applyAlignment="0" applyProtection="0">
      <alignment vertical="center"/>
    </xf>
    <xf numFmtId="0" fontId="57" fillId="0" borderId="36" applyNumberFormat="0" applyFill="0" applyAlignment="0" applyProtection="0">
      <alignment vertical="center"/>
    </xf>
    <xf numFmtId="0" fontId="96" fillId="32"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74" fillId="0" borderId="36" applyNumberFormat="0" applyFill="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9" fillId="40" borderId="34"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4" fillId="0" borderId="36" applyNumberFormat="0" applyFill="0" applyAlignment="0" applyProtection="0"/>
    <xf numFmtId="0" fontId="99" fillId="40" borderId="34" applyNumberFormat="0" applyAlignment="0" applyProtection="0">
      <alignment vertical="center"/>
    </xf>
    <xf numFmtId="0" fontId="98" fillId="0" borderId="63" applyNumberFormat="0" applyFill="0" applyAlignment="0" applyProtection="0">
      <alignment vertical="center"/>
    </xf>
    <xf numFmtId="0" fontId="53" fillId="32"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50" fillId="37" borderId="29" applyNumberFormat="0" applyFon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69" fillId="32" borderId="34" applyNumberFormat="0" applyAlignment="0" applyProtection="0"/>
    <xf numFmtId="0" fontId="58" fillId="32" borderId="34" applyNumberFormat="0" applyAlignment="0" applyProtection="0">
      <alignment vertical="center"/>
    </xf>
    <xf numFmtId="0" fontId="74" fillId="0" borderId="60" applyNumberFormat="0" applyFill="0" applyAlignment="0" applyProtection="0"/>
    <xf numFmtId="0" fontId="71" fillId="32" borderId="59" applyNumberFormat="0" applyAlignment="0" applyProtection="0"/>
    <xf numFmtId="0" fontId="99" fillId="32" borderId="34" applyNumberFormat="0" applyAlignment="0" applyProtection="0">
      <alignment vertical="center"/>
    </xf>
    <xf numFmtId="0" fontId="98" fillId="0" borderId="36" applyNumberFormat="0" applyFill="0" applyAlignment="0" applyProtection="0">
      <alignment vertical="center"/>
    </xf>
    <xf numFmtId="0" fontId="73" fillId="19" borderId="35" applyNumberFormat="0" applyAlignment="0" applyProtection="0"/>
    <xf numFmtId="0" fontId="125" fillId="37" borderId="29" applyNumberFormat="0" applyFon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99" fillId="40" borderId="34" applyNumberFormat="0" applyAlignment="0" applyProtection="0">
      <alignment vertical="center"/>
    </xf>
    <xf numFmtId="0" fontId="74" fillId="0" borderId="36" applyNumberFormat="0" applyFill="0" applyAlignment="0" applyProtection="0"/>
    <xf numFmtId="0" fontId="133" fillId="0" borderId="36" applyNumberFormat="0" applyFill="0" applyAlignment="0" applyProtection="0">
      <alignment vertical="center"/>
    </xf>
    <xf numFmtId="0" fontId="60" fillId="19" borderId="59" applyNumberFormat="0" applyAlignment="0" applyProtection="0">
      <alignment vertical="center"/>
    </xf>
    <xf numFmtId="0" fontId="102" fillId="19" borderId="59" applyNumberFormat="0" applyAlignment="0" applyProtection="0">
      <alignment vertical="center"/>
    </xf>
    <xf numFmtId="0" fontId="53" fillId="32" borderId="59" applyNumberFormat="0" applyAlignment="0" applyProtection="0">
      <alignment vertical="center"/>
    </xf>
    <xf numFmtId="0" fontId="136" fillId="19" borderId="59" applyNumberFormat="0" applyAlignment="0" applyProtection="0">
      <alignment vertical="center"/>
    </xf>
    <xf numFmtId="0" fontId="133" fillId="0" borderId="60" applyNumberFormat="0" applyFill="0" applyAlignment="0" applyProtection="0">
      <alignment vertical="center"/>
    </xf>
    <xf numFmtId="0" fontId="3" fillId="37" borderId="29" applyNumberFormat="0" applyFont="0" applyAlignment="0" applyProtection="0"/>
    <xf numFmtId="0" fontId="3" fillId="37" borderId="29" applyNumberFormat="0" applyFon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xf numFmtId="0" fontId="74" fillId="0" borderId="60" applyNumberFormat="0" applyFill="0" applyAlignment="0" applyProtection="0"/>
    <xf numFmtId="0" fontId="96"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3" fillId="19" borderId="35" applyNumberFormat="0" applyAlignment="0" applyProtection="0"/>
    <xf numFmtId="0" fontId="53" fillId="32" borderId="59" applyNumberFormat="0" applyAlignment="0" applyProtection="0">
      <alignment vertical="center"/>
    </xf>
    <xf numFmtId="0" fontId="36" fillId="37" borderId="29" applyNumberFormat="0" applyFon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128" fillId="32" borderId="59" applyNumberFormat="0" applyAlignment="0" applyProtection="0">
      <alignment vertical="center"/>
    </xf>
    <xf numFmtId="0" fontId="3" fillId="37" borderId="29" applyNumberFormat="0" applyFont="0" applyAlignment="0" applyProtection="0"/>
    <xf numFmtId="0" fontId="98" fillId="0" borderId="60" applyNumberFormat="0" applyFill="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96" fillId="40"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98" fillId="0" borderId="60" applyNumberFormat="0" applyFill="0" applyAlignment="0" applyProtection="0">
      <alignment vertical="center"/>
    </xf>
    <xf numFmtId="0" fontId="99" fillId="32" borderId="34" applyNumberFormat="0" applyAlignment="0" applyProtection="0">
      <alignment vertical="center"/>
    </xf>
    <xf numFmtId="0" fontId="96" fillId="32" borderId="59" applyNumberFormat="0" applyAlignment="0" applyProtection="0">
      <alignment vertical="center"/>
    </xf>
    <xf numFmtId="0" fontId="98" fillId="0" borderId="63" applyNumberFormat="0" applyFill="0" applyAlignment="0" applyProtection="0">
      <alignment vertical="center"/>
    </xf>
    <xf numFmtId="0" fontId="36" fillId="37" borderId="29" applyNumberFormat="0" applyFont="0" applyAlignment="0" applyProtection="0"/>
    <xf numFmtId="0" fontId="35" fillId="0" borderId="64">
      <alignment horizontal="left" vertical="center"/>
    </xf>
    <xf numFmtId="0" fontId="3" fillId="37" borderId="29" applyNumberFormat="0" applyFont="0" applyAlignment="0" applyProtection="0"/>
    <xf numFmtId="0" fontId="96" fillId="32" borderId="59" applyNumberFormat="0" applyAlignment="0" applyProtection="0">
      <alignment vertical="center"/>
    </xf>
    <xf numFmtId="0" fontId="102" fillId="19" borderId="59" applyNumberFormat="0" applyAlignment="0" applyProtection="0">
      <alignment vertical="center"/>
    </xf>
    <xf numFmtId="0" fontId="73" fillId="19" borderId="59" applyNumberFormat="0" applyAlignment="0" applyProtection="0"/>
    <xf numFmtId="0" fontId="74" fillId="0" borderId="60" applyNumberFormat="0" applyFill="0" applyAlignment="0" applyProtection="0"/>
    <xf numFmtId="0" fontId="3" fillId="37" borderId="29" applyNumberFormat="0" applyFont="0" applyAlignment="0" applyProtection="0">
      <alignment vertical="center"/>
    </xf>
    <xf numFmtId="0" fontId="60" fillId="19" borderId="59" applyNumberFormat="0" applyAlignment="0" applyProtection="0">
      <alignment vertical="center"/>
    </xf>
    <xf numFmtId="0" fontId="36" fillId="37" borderId="29" applyNumberFormat="0" applyFont="0" applyAlignment="0" applyProtection="0"/>
    <xf numFmtId="0" fontId="74" fillId="0" borderId="36" applyNumberFormat="0" applyFill="0" applyAlignment="0" applyProtection="0"/>
    <xf numFmtId="0" fontId="57" fillId="0" borderId="36" applyNumberFormat="0" applyFill="0" applyAlignment="0" applyProtection="0">
      <alignment vertical="center"/>
    </xf>
    <xf numFmtId="0" fontId="35" fillId="0" borderId="64">
      <alignment horizontal="left" vertical="center"/>
    </xf>
    <xf numFmtId="0" fontId="71" fillId="32" borderId="59" applyNumberFormat="0" applyAlignment="0" applyProtection="0"/>
    <xf numFmtId="0" fontId="99" fillId="32" borderId="34"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36" fillId="37" borderId="29" applyNumberFormat="0" applyFont="0" applyAlignment="0" applyProtection="0"/>
    <xf numFmtId="0" fontId="60" fillId="19" borderId="59" applyNumberFormat="0" applyAlignment="0" applyProtection="0">
      <alignment vertical="center"/>
    </xf>
    <xf numFmtId="0" fontId="35" fillId="0" borderId="64">
      <alignment horizontal="left" vertical="center"/>
    </xf>
    <xf numFmtId="0" fontId="36" fillId="37" borderId="29" applyNumberFormat="0" applyFont="0" applyAlignment="0" applyProtection="0"/>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73" fillId="19" borderId="35" applyNumberFormat="0" applyAlignment="0" applyProtection="0"/>
    <xf numFmtId="0" fontId="133" fillId="0" borderId="36" applyNumberFormat="0" applyFill="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134" fillId="32" borderId="34" applyNumberFormat="0" applyAlignment="0" applyProtection="0">
      <alignment vertical="center"/>
    </xf>
    <xf numFmtId="0" fontId="73" fillId="19" borderId="59" applyNumberFormat="0" applyAlignment="0" applyProtection="0"/>
    <xf numFmtId="0" fontId="50" fillId="37" borderId="29" applyNumberFormat="0" applyFon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58" fillId="32" borderId="34" applyNumberFormat="0" applyAlignment="0" applyProtection="0">
      <alignment vertical="center"/>
    </xf>
    <xf numFmtId="0" fontId="134" fillId="32" borderId="34" applyNumberFormat="0" applyAlignment="0" applyProtection="0">
      <alignment vertical="center"/>
    </xf>
    <xf numFmtId="0" fontId="53" fillId="32" borderId="59" applyNumberFormat="0" applyAlignment="0" applyProtection="0">
      <alignment vertical="center"/>
    </xf>
    <xf numFmtId="0" fontId="99" fillId="40"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71" fillId="32" borderId="59" applyNumberFormat="0" applyAlignment="0" applyProtection="0"/>
    <xf numFmtId="0" fontId="57"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58" fillId="32" borderId="34" applyNumberFormat="0" applyAlignment="0" applyProtection="0">
      <alignment vertical="center"/>
    </xf>
    <xf numFmtId="0" fontId="99" fillId="32" borderId="34" applyNumberFormat="0" applyAlignment="0" applyProtection="0">
      <alignment vertical="center"/>
    </xf>
    <xf numFmtId="0" fontId="74" fillId="0" borderId="60" applyNumberFormat="0" applyFill="0" applyAlignment="0" applyProtection="0"/>
    <xf numFmtId="0" fontId="73" fillId="19" borderId="35" applyNumberFormat="0" applyAlignment="0" applyProtection="0"/>
    <xf numFmtId="0" fontId="74" fillId="0" borderId="60" applyNumberFormat="0" applyFill="0" applyAlignment="0" applyProtection="0"/>
    <xf numFmtId="0" fontId="57" fillId="0" borderId="60" applyNumberFormat="0" applyFill="0" applyAlignment="0" applyProtection="0">
      <alignment vertical="center"/>
    </xf>
    <xf numFmtId="0" fontId="128" fillId="32" borderId="35" applyNumberFormat="0" applyAlignment="0" applyProtection="0">
      <alignment vertical="center"/>
    </xf>
    <xf numFmtId="0" fontId="73" fillId="19" borderId="59" applyNumberFormat="0" applyAlignment="0" applyProtection="0"/>
    <xf numFmtId="0" fontId="74" fillId="0" borderId="60" applyNumberFormat="0" applyFill="0" applyAlignment="0" applyProtection="0"/>
    <xf numFmtId="0" fontId="58" fillId="32" borderId="34" applyNumberFormat="0" applyAlignment="0" applyProtection="0">
      <alignment vertical="center"/>
    </xf>
    <xf numFmtId="0" fontId="99" fillId="32" borderId="34" applyNumberFormat="0" applyAlignment="0" applyProtection="0">
      <alignment vertical="center"/>
    </xf>
    <xf numFmtId="0" fontId="71" fillId="32" borderId="35" applyNumberFormat="0" applyAlignment="0" applyProtection="0"/>
    <xf numFmtId="0" fontId="98" fillId="0" borderId="63" applyNumberFormat="0" applyFill="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102" fillId="19" borderId="35" applyNumberFormat="0" applyAlignment="0" applyProtection="0">
      <alignment vertical="center"/>
    </xf>
    <xf numFmtId="0" fontId="53" fillId="32" borderId="59"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 fillId="37" borderId="29" applyNumberFormat="0" applyFont="0" applyAlignment="0" applyProtection="0">
      <alignment vertical="center"/>
    </xf>
    <xf numFmtId="0" fontId="134" fillId="32" borderId="34" applyNumberFormat="0" applyAlignment="0" applyProtection="0">
      <alignment vertical="center"/>
    </xf>
    <xf numFmtId="0" fontId="98" fillId="0" borderId="63" applyNumberFormat="0" applyFill="0" applyAlignment="0" applyProtection="0">
      <alignment vertical="center"/>
    </xf>
    <xf numFmtId="0" fontId="73" fillId="19" borderId="59" applyNumberFormat="0" applyAlignment="0" applyProtection="0"/>
    <xf numFmtId="0" fontId="102" fillId="19" borderId="35" applyNumberFormat="0" applyAlignment="0" applyProtection="0">
      <alignment vertical="center"/>
    </xf>
    <xf numFmtId="0" fontId="128"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133" fillId="0" borderId="36"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96" fillId="32" borderId="59" applyNumberFormat="0" applyAlignment="0" applyProtection="0">
      <alignment vertical="center"/>
    </xf>
    <xf numFmtId="0" fontId="36" fillId="37" borderId="29" applyNumberFormat="0" applyFon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73" fillId="19" borderId="59" applyNumberFormat="0" applyAlignment="0" applyProtection="0"/>
    <xf numFmtId="0" fontId="53" fillId="32" borderId="59" applyNumberFormat="0" applyAlignment="0" applyProtection="0">
      <alignment vertical="center"/>
    </xf>
    <xf numFmtId="0" fontId="35" fillId="0" borderId="64">
      <alignment horizontal="left" vertical="center"/>
    </xf>
    <xf numFmtId="0" fontId="69" fillId="32" borderId="34" applyNumberFormat="0" applyAlignment="0" applyProtection="0"/>
    <xf numFmtId="0" fontId="71" fillId="32" borderId="59" applyNumberFormat="0" applyAlignment="0" applyProtection="0"/>
    <xf numFmtId="0" fontId="128" fillId="32" borderId="59" applyNumberFormat="0" applyAlignment="0" applyProtection="0">
      <alignment vertical="center"/>
    </xf>
    <xf numFmtId="0" fontId="35" fillId="0" borderId="64">
      <alignment horizontal="left" vertical="center"/>
    </xf>
    <xf numFmtId="0" fontId="36" fillId="37" borderId="29" applyNumberFormat="0" applyFont="0" applyAlignment="0" applyProtection="0"/>
    <xf numFmtId="0" fontId="134" fillId="32" borderId="34" applyNumberFormat="0" applyAlignment="0" applyProtection="0">
      <alignment vertical="center"/>
    </xf>
    <xf numFmtId="0" fontId="98"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98" fillId="0" borderId="63" applyNumberFormat="0" applyFill="0" applyAlignment="0" applyProtection="0">
      <alignment vertical="center"/>
    </xf>
    <xf numFmtId="0" fontId="98" fillId="0" borderId="60" applyNumberFormat="0" applyFill="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73" fillId="19" borderId="59" applyNumberFormat="0" applyAlignment="0" applyProtection="0"/>
    <xf numFmtId="0" fontId="58" fillId="32" borderId="34" applyNumberFormat="0" applyAlignment="0" applyProtection="0">
      <alignment vertical="center"/>
    </xf>
    <xf numFmtId="0" fontId="99" fillId="32" borderId="34" applyNumberFormat="0" applyAlignment="0" applyProtection="0">
      <alignment vertical="center"/>
    </xf>
    <xf numFmtId="0" fontId="57" fillId="0" borderId="60" applyNumberFormat="0" applyFill="0" applyAlignment="0" applyProtection="0">
      <alignment vertical="center"/>
    </xf>
    <xf numFmtId="0" fontId="36" fillId="37" borderId="29" applyNumberFormat="0" applyFont="0" applyAlignment="0" applyProtection="0"/>
    <xf numFmtId="0" fontId="58" fillId="32" borderId="34"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60" fillId="19" borderId="59" applyNumberFormat="0" applyAlignment="0" applyProtection="0">
      <alignment vertical="center"/>
    </xf>
    <xf numFmtId="0" fontId="71" fillId="32" borderId="59" applyNumberFormat="0" applyAlignment="0" applyProtection="0"/>
    <xf numFmtId="0" fontId="136"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128" fillId="32" borderId="35" applyNumberForma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133" fillId="0" borderId="60"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99" fillId="32" borderId="34" applyNumberFormat="0" applyAlignment="0" applyProtection="0">
      <alignment vertical="center"/>
    </xf>
    <xf numFmtId="0" fontId="69" fillId="32" borderId="34" applyNumberFormat="0" applyAlignment="0" applyProtection="0"/>
    <xf numFmtId="0" fontId="50" fillId="37" borderId="29" applyNumberFormat="0" applyFont="0" applyAlignment="0" applyProtection="0">
      <alignment vertical="center"/>
    </xf>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74" fillId="0" borderId="36" applyNumberFormat="0" applyFill="0" applyAlignment="0" applyProtection="0"/>
    <xf numFmtId="0" fontId="53" fillId="32" borderId="35" applyNumberFormat="0" applyAlignment="0" applyProtection="0">
      <alignment vertical="center"/>
    </xf>
    <xf numFmtId="0" fontId="53" fillId="32" borderId="59" applyNumberFormat="0" applyAlignment="0" applyProtection="0">
      <alignment vertical="center"/>
    </xf>
    <xf numFmtId="0" fontId="58" fillId="32" borderId="34" applyNumberFormat="0" applyAlignment="0" applyProtection="0">
      <alignment vertical="center"/>
    </xf>
    <xf numFmtId="0" fontId="73" fillId="19" borderId="59" applyNumberFormat="0" applyAlignment="0" applyProtection="0"/>
    <xf numFmtId="0" fontId="57" fillId="0" borderId="36" applyNumberFormat="0" applyFill="0" applyAlignment="0" applyProtection="0">
      <alignment vertical="center"/>
    </xf>
    <xf numFmtId="0" fontId="102" fillId="19"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128" fillId="32" borderId="59" applyNumberFormat="0" applyAlignment="0" applyProtection="0">
      <alignment vertical="center"/>
    </xf>
    <xf numFmtId="0" fontId="71" fillId="32" borderId="59" applyNumberFormat="0" applyAlignment="0" applyProtection="0"/>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1" fillId="32" borderId="59" applyNumberFormat="0" applyAlignment="0" applyProtection="0"/>
    <xf numFmtId="0" fontId="71" fillId="32" borderId="59" applyNumberFormat="0" applyAlignment="0" applyProtection="0"/>
    <xf numFmtId="0" fontId="128" fillId="32" borderId="59" applyNumberFormat="0" applyAlignment="0" applyProtection="0">
      <alignment vertical="center"/>
    </xf>
    <xf numFmtId="0" fontId="69" fillId="32" borderId="34" applyNumberFormat="0" applyAlignment="0" applyProtection="0"/>
    <xf numFmtId="0" fontId="3" fillId="37" borderId="29" applyNumberFormat="0" applyFont="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 fillId="37" borderId="29" applyNumberFormat="0" applyFont="0" applyAlignment="0" applyProtection="0">
      <alignment vertical="center"/>
    </xf>
    <xf numFmtId="0" fontId="35" fillId="0" borderId="64">
      <alignment horizontal="left" vertical="center"/>
    </xf>
    <xf numFmtId="0" fontId="3" fillId="37" borderId="29" applyNumberFormat="0" applyFont="0" applyAlignment="0" applyProtection="0"/>
    <xf numFmtId="0" fontId="133"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96" fillId="40" borderId="35" applyNumberFormat="0" applyAlignment="0" applyProtection="0">
      <alignment vertical="center"/>
    </xf>
    <xf numFmtId="0" fontId="74" fillId="0" borderId="60" applyNumberFormat="0" applyFill="0" applyAlignment="0" applyProtection="0"/>
    <xf numFmtId="0" fontId="71" fillId="32" borderId="59" applyNumberFormat="0" applyAlignment="0" applyProtection="0"/>
    <xf numFmtId="0" fontId="60" fillId="19" borderId="35" applyNumberFormat="0" applyAlignment="0" applyProtection="0">
      <alignment vertical="center"/>
    </xf>
    <xf numFmtId="0" fontId="35" fillId="0" borderId="64">
      <alignment horizontal="left" vertical="center"/>
    </xf>
    <xf numFmtId="0" fontId="69" fillId="32" borderId="34"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73" fillId="19" borderId="59" applyNumberFormat="0" applyAlignment="0" applyProtection="0"/>
    <xf numFmtId="0" fontId="53" fillId="32" borderId="59" applyNumberFormat="0" applyAlignment="0" applyProtection="0">
      <alignment vertical="center"/>
    </xf>
    <xf numFmtId="0" fontId="3" fillId="37" borderId="29" applyNumberFormat="0" applyFont="0" applyAlignment="0" applyProtection="0">
      <alignment vertical="center"/>
    </xf>
    <xf numFmtId="0" fontId="58" fillId="32" borderId="34" applyNumberFormat="0" applyAlignment="0" applyProtection="0">
      <alignment vertical="center"/>
    </xf>
    <xf numFmtId="0" fontId="50" fillId="37" borderId="29" applyNumberFormat="0" applyFont="0" applyAlignment="0" applyProtection="0">
      <alignment vertical="center"/>
    </xf>
    <xf numFmtId="0" fontId="57" fillId="0" borderId="60" applyNumberFormat="0" applyFill="0" applyAlignment="0" applyProtection="0">
      <alignment vertical="center"/>
    </xf>
    <xf numFmtId="0" fontId="73" fillId="19" borderId="59" applyNumberFormat="0" applyAlignment="0" applyProtection="0"/>
    <xf numFmtId="0" fontId="134" fillId="32" borderId="34"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57" fillId="0" borderId="36"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73" fillId="19" borderId="59" applyNumberFormat="0" applyAlignment="0" applyProtection="0"/>
    <xf numFmtId="0" fontId="60" fillId="19"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58" fillId="32" borderId="34" applyNumberFormat="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74" fillId="0" borderId="60" applyNumberFormat="0" applyFill="0" applyAlignment="0" applyProtection="0"/>
    <xf numFmtId="0" fontId="133" fillId="0" borderId="60" applyNumberFormat="0" applyFill="0" applyAlignment="0" applyProtection="0">
      <alignment vertical="center"/>
    </xf>
    <xf numFmtId="0" fontId="74" fillId="0" borderId="36" applyNumberFormat="0" applyFill="0" applyAlignment="0" applyProtection="0"/>
    <xf numFmtId="0" fontId="128"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73" fillId="19" borderId="35" applyNumberFormat="0" applyAlignment="0" applyProtection="0"/>
    <xf numFmtId="0" fontId="96" fillId="40" borderId="35"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98" fillId="0" borderId="60" applyNumberFormat="0" applyFill="0" applyAlignment="0" applyProtection="0">
      <alignment vertical="center"/>
    </xf>
    <xf numFmtId="0" fontId="73" fillId="19" borderId="59" applyNumberFormat="0" applyAlignment="0" applyProtection="0"/>
    <xf numFmtId="0" fontId="96" fillId="40" borderId="59"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136"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96" fillId="40" borderId="35" applyNumberFormat="0" applyAlignment="0" applyProtection="0">
      <alignment vertical="center"/>
    </xf>
    <xf numFmtId="0" fontId="99" fillId="32" borderId="34" applyNumberFormat="0" applyAlignment="0" applyProtection="0">
      <alignment vertical="center"/>
    </xf>
    <xf numFmtId="0" fontId="73" fillId="19" borderId="59" applyNumberFormat="0" applyAlignment="0" applyProtection="0"/>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57" fillId="0" borderId="36" applyNumberFormat="0" applyFill="0" applyAlignment="0" applyProtection="0">
      <alignment vertical="center"/>
    </xf>
    <xf numFmtId="0" fontId="73" fillId="19" borderId="35"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128" fillId="32" borderId="59" applyNumberFormat="0" applyAlignment="0" applyProtection="0">
      <alignment vertical="center"/>
    </xf>
    <xf numFmtId="0" fontId="69" fillId="32" borderId="34" applyNumberFormat="0" applyAlignment="0" applyProtection="0"/>
    <xf numFmtId="0" fontId="102" fillId="19"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96" fillId="40" borderId="35" applyNumberFormat="0" applyAlignment="0" applyProtection="0">
      <alignment vertical="center"/>
    </xf>
    <xf numFmtId="0" fontId="98" fillId="0" borderId="63" applyNumberFormat="0" applyFill="0" applyAlignment="0" applyProtection="0">
      <alignment vertical="center"/>
    </xf>
    <xf numFmtId="0" fontId="69" fillId="32" borderId="34" applyNumberFormat="0" applyAlignment="0" applyProtection="0"/>
    <xf numFmtId="0" fontId="96" fillId="32" borderId="35" applyNumberFormat="0" applyAlignment="0" applyProtection="0">
      <alignment vertical="center"/>
    </xf>
    <xf numFmtId="0" fontId="35" fillId="0" borderId="64">
      <alignment horizontal="left" vertical="center"/>
    </xf>
    <xf numFmtId="0" fontId="71" fillId="32" borderId="59" applyNumberFormat="0" applyAlignment="0" applyProtection="0"/>
    <xf numFmtId="0" fontId="133"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73" fillId="19" borderId="59" applyNumberFormat="0" applyAlignment="0" applyProtection="0"/>
    <xf numFmtId="0" fontId="71" fillId="32" borderId="59" applyNumberFormat="0" applyAlignment="0" applyProtection="0"/>
    <xf numFmtId="0" fontId="35" fillId="0" borderId="64">
      <alignment horizontal="left" vertical="center"/>
    </xf>
    <xf numFmtId="0" fontId="73" fillId="19" borderId="59" applyNumberFormat="0" applyAlignment="0" applyProtection="0"/>
    <xf numFmtId="0" fontId="71" fillId="32" borderId="35" applyNumberFormat="0" applyAlignment="0" applyProtection="0"/>
    <xf numFmtId="0" fontId="99" fillId="40" borderId="34" applyNumberFormat="0" applyAlignment="0" applyProtection="0">
      <alignment vertical="center"/>
    </xf>
    <xf numFmtId="0" fontId="57"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99" fillId="32" borderId="34" applyNumberFormat="0" applyAlignment="0" applyProtection="0">
      <alignment vertical="center"/>
    </xf>
    <xf numFmtId="0" fontId="96" fillId="40" borderId="59" applyNumberFormat="0" applyAlignment="0" applyProtection="0">
      <alignment vertical="center"/>
    </xf>
    <xf numFmtId="0" fontId="96" fillId="40" borderId="35" applyNumberFormat="0" applyAlignment="0" applyProtection="0">
      <alignment vertical="center"/>
    </xf>
    <xf numFmtId="0" fontId="102" fillId="19" borderId="59" applyNumberFormat="0" applyAlignment="0" applyProtection="0">
      <alignment vertical="center"/>
    </xf>
    <xf numFmtId="0" fontId="71" fillId="32" borderId="59" applyNumberFormat="0" applyAlignment="0" applyProtection="0"/>
    <xf numFmtId="0" fontId="60" fillId="19" borderId="35" applyNumberForma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136" fillId="19" borderId="35" applyNumberFormat="0" applyAlignment="0" applyProtection="0">
      <alignment vertical="center"/>
    </xf>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69" fillId="32" borderId="34" applyNumberFormat="0" applyAlignment="0" applyProtection="0"/>
    <xf numFmtId="0" fontId="73" fillId="19" borderId="59" applyNumberFormat="0" applyAlignment="0" applyProtection="0"/>
    <xf numFmtId="0" fontId="73" fillId="19" borderId="59" applyNumberFormat="0" applyAlignment="0" applyProtection="0"/>
    <xf numFmtId="0" fontId="3" fillId="37" borderId="29" applyNumberFormat="0" applyFont="0" applyAlignment="0" applyProtection="0"/>
    <xf numFmtId="0" fontId="71" fillId="32" borderId="59" applyNumberFormat="0" applyAlignment="0" applyProtection="0"/>
    <xf numFmtId="0" fontId="60" fillId="19" borderId="35" applyNumberFormat="0" applyAlignment="0" applyProtection="0">
      <alignment vertical="center"/>
    </xf>
    <xf numFmtId="0" fontId="71" fillId="32" borderId="35" applyNumberFormat="0" applyAlignment="0" applyProtection="0"/>
    <xf numFmtId="0" fontId="73" fillId="19" borderId="59" applyNumberFormat="0" applyAlignment="0" applyProtection="0"/>
    <xf numFmtId="0" fontId="3" fillId="37" borderId="29" applyNumberFormat="0" applyFont="0" applyAlignment="0" applyProtection="0"/>
    <xf numFmtId="0" fontId="35" fillId="0" borderId="64">
      <alignment horizontal="left" vertical="center"/>
    </xf>
    <xf numFmtId="0" fontId="60" fillId="19" borderId="59" applyNumberFormat="0" applyAlignment="0" applyProtection="0">
      <alignment vertical="center"/>
    </xf>
    <xf numFmtId="0" fontId="99" fillId="40" borderId="34"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57" fillId="0" borderId="36" applyNumberFormat="0" applyFill="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134" fillId="32" borderId="34" applyNumberFormat="0" applyAlignment="0" applyProtection="0">
      <alignment vertical="center"/>
    </xf>
    <xf numFmtId="0" fontId="71" fillId="32" borderId="35" applyNumberFormat="0" applyAlignment="0" applyProtection="0"/>
    <xf numFmtId="0" fontId="73" fillId="19" borderId="59" applyNumberFormat="0" applyAlignment="0" applyProtection="0"/>
    <xf numFmtId="0" fontId="73" fillId="19" borderId="35" applyNumberFormat="0" applyAlignment="0" applyProtection="0"/>
    <xf numFmtId="0" fontId="74" fillId="0" borderId="36" applyNumberFormat="0" applyFill="0" applyAlignment="0" applyProtection="0"/>
    <xf numFmtId="0" fontId="99" fillId="32" borderId="34" applyNumberFormat="0" applyAlignment="0" applyProtection="0">
      <alignment vertical="center"/>
    </xf>
    <xf numFmtId="0" fontId="73" fillId="19" borderId="35"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102" fillId="19" borderId="59"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136" fillId="19" borderId="59" applyNumberFormat="0" applyAlignment="0" applyProtection="0">
      <alignment vertical="center"/>
    </xf>
    <xf numFmtId="0" fontId="69" fillId="32" borderId="34" applyNumberFormat="0" applyAlignment="0" applyProtection="0"/>
    <xf numFmtId="0" fontId="133" fillId="0" borderId="60" applyNumberFormat="0" applyFill="0" applyAlignment="0" applyProtection="0">
      <alignment vertical="center"/>
    </xf>
    <xf numFmtId="0" fontId="73" fillId="19" borderId="59" applyNumberFormat="0" applyAlignment="0" applyProtection="0"/>
    <xf numFmtId="0" fontId="134" fillId="32" borderId="34" applyNumberFormat="0" applyAlignment="0" applyProtection="0">
      <alignment vertical="center"/>
    </xf>
    <xf numFmtId="0" fontId="60" fillId="19" borderId="59" applyNumberFormat="0" applyAlignment="0" applyProtection="0">
      <alignment vertical="center"/>
    </xf>
    <xf numFmtId="0" fontId="128" fillId="32" borderId="59" applyNumberFormat="0" applyAlignment="0" applyProtection="0">
      <alignment vertical="center"/>
    </xf>
    <xf numFmtId="0" fontId="71" fillId="32" borderId="59" applyNumberFormat="0" applyAlignment="0" applyProtection="0"/>
    <xf numFmtId="0" fontId="35" fillId="0" borderId="64">
      <alignment horizontal="left" vertical="center"/>
    </xf>
    <xf numFmtId="0" fontId="133" fillId="0" borderId="60" applyNumberFormat="0" applyFill="0" applyAlignment="0" applyProtection="0">
      <alignment vertical="center"/>
    </xf>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50" fillId="37" borderId="29" applyNumberFormat="0" applyFon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71" fillId="32" borderId="59" applyNumberFormat="0" applyAlignment="0" applyProtection="0"/>
    <xf numFmtId="0" fontId="3" fillId="37" borderId="29" applyNumberFormat="0" applyFont="0" applyAlignment="0" applyProtection="0">
      <alignment vertical="center"/>
    </xf>
    <xf numFmtId="0" fontId="73" fillId="19" borderId="35" applyNumberFormat="0" applyAlignment="0" applyProtection="0"/>
    <xf numFmtId="0" fontId="69" fillId="32" borderId="34" applyNumberFormat="0" applyAlignment="0" applyProtection="0"/>
    <xf numFmtId="0" fontId="60" fillId="19" borderId="59" applyNumberFormat="0" applyAlignment="0" applyProtection="0">
      <alignment vertical="center"/>
    </xf>
    <xf numFmtId="0" fontId="133" fillId="0" borderId="60" applyNumberFormat="0" applyFill="0" applyAlignment="0" applyProtection="0">
      <alignmen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35" applyNumberFormat="0" applyAlignment="0" applyProtection="0"/>
    <xf numFmtId="0" fontId="102" fillId="19" borderId="59" applyNumberFormat="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73" fillId="19" borderId="35" applyNumberFormat="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3" fillId="19" borderId="59"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60" fillId="19" borderId="35" applyNumberFormat="0" applyAlignment="0" applyProtection="0">
      <alignment vertical="center"/>
    </xf>
    <xf numFmtId="0" fontId="128"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134" fillId="32" borderId="34" applyNumberFormat="0" applyAlignment="0" applyProtection="0">
      <alignment vertical="center"/>
    </xf>
    <xf numFmtId="0" fontId="71" fillId="32" borderId="59" applyNumberFormat="0" applyAlignment="0" applyProtection="0"/>
    <xf numFmtId="0" fontId="35" fillId="0" borderId="64">
      <alignment horizontal="left" vertical="center"/>
    </xf>
    <xf numFmtId="0" fontId="125" fillId="37" borderId="29" applyNumberFormat="0" applyFon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136" fillId="19" borderId="35"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6" fillId="37" borderId="29" applyNumberFormat="0" applyFont="0" applyAlignment="0" applyProtection="0"/>
    <xf numFmtId="0" fontId="35" fillId="0" borderId="64">
      <alignment horizontal="left" vertical="center"/>
    </xf>
    <xf numFmtId="0" fontId="128" fillId="32" borderId="35"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57" fillId="0" borderId="60" applyNumberFormat="0" applyFill="0" applyAlignment="0" applyProtection="0">
      <alignment vertical="center"/>
    </xf>
    <xf numFmtId="0" fontId="74" fillId="0" borderId="60" applyNumberFormat="0" applyFill="0" applyAlignment="0" applyProtection="0"/>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99" fillId="32" borderId="34" applyNumberFormat="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58" fillId="32" borderId="34"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35" fillId="0" borderId="64">
      <alignment horizontal="left" vertical="center"/>
    </xf>
    <xf numFmtId="0" fontId="102" fillId="19" borderId="59"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98"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99" fillId="32" borderId="34" applyNumberFormat="0" applyAlignment="0" applyProtection="0">
      <alignment vertical="center"/>
    </xf>
    <xf numFmtId="0" fontId="134" fillId="32" borderId="34" applyNumberFormat="0" applyAlignment="0" applyProtection="0">
      <alignment vertical="center"/>
    </xf>
    <xf numFmtId="0" fontId="74" fillId="0" borderId="60" applyNumberFormat="0" applyFill="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73" fillId="19" borderId="59" applyNumberFormat="0" applyAlignment="0" applyProtection="0"/>
    <xf numFmtId="0" fontId="134" fillId="32" borderId="34" applyNumberForma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128" fillId="32" borderId="59" applyNumberForma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69" fillId="32" borderId="34" applyNumberFormat="0" applyAlignment="0" applyProtection="0"/>
    <xf numFmtId="0" fontId="136" fillId="19" borderId="59" applyNumberFormat="0" applyAlignment="0" applyProtection="0">
      <alignment vertical="center"/>
    </xf>
    <xf numFmtId="0" fontId="69" fillId="32" borderId="34" applyNumberFormat="0" applyAlignment="0" applyProtection="0"/>
    <xf numFmtId="0" fontId="73" fillId="19" borderId="59" applyNumberFormat="0" applyAlignment="0" applyProtection="0"/>
    <xf numFmtId="0" fontId="60" fillId="19" borderId="35" applyNumberFormat="0" applyAlignment="0" applyProtection="0">
      <alignment vertical="center"/>
    </xf>
    <xf numFmtId="0" fontId="69" fillId="32" borderId="34" applyNumberFormat="0" applyAlignment="0" applyProtection="0"/>
    <xf numFmtId="0" fontId="36" fillId="37" borderId="29" applyNumberFormat="0" applyFont="0" applyAlignment="0" applyProtection="0"/>
    <xf numFmtId="0" fontId="57"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102" fillId="19"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96" fillId="32" borderId="59" applyNumberFormat="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57" fillId="0" borderId="36" applyNumberFormat="0" applyFill="0" applyAlignment="0" applyProtection="0">
      <alignment vertical="center"/>
    </xf>
    <xf numFmtId="0" fontId="73" fillId="19" borderId="35" applyNumberFormat="0" applyAlignment="0" applyProtection="0"/>
    <xf numFmtId="0" fontId="133" fillId="0" borderId="60" applyNumberFormat="0" applyFill="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 fillId="37" borderId="29" applyNumberFormat="0" applyFont="0" applyAlignment="0" applyProtection="0"/>
    <xf numFmtId="0" fontId="73" fillId="19" borderId="35" applyNumberFormat="0" applyAlignment="0" applyProtection="0"/>
    <xf numFmtId="0" fontId="98" fillId="0" borderId="36" applyNumberFormat="0" applyFill="0" applyAlignment="0" applyProtection="0">
      <alignment vertical="center"/>
    </xf>
    <xf numFmtId="0" fontId="53" fillId="32" borderId="35" applyNumberFormat="0" applyAlignment="0" applyProtection="0">
      <alignment vertical="center"/>
    </xf>
    <xf numFmtId="0" fontId="133" fillId="0" borderId="36" applyNumberFormat="0" applyFill="0" applyAlignment="0" applyProtection="0">
      <alignment vertical="center"/>
    </xf>
    <xf numFmtId="0" fontId="69" fillId="32" borderId="34" applyNumberFormat="0" applyAlignment="0" applyProtection="0"/>
    <xf numFmtId="0" fontId="73" fillId="19" borderId="35" applyNumberFormat="0" applyAlignment="0" applyProtection="0"/>
    <xf numFmtId="0" fontId="99" fillId="32" borderId="34" applyNumberFormat="0" applyAlignment="0" applyProtection="0">
      <alignment vertical="center"/>
    </xf>
    <xf numFmtId="0" fontId="133" fillId="0" borderId="60" applyNumberFormat="0" applyFill="0" applyAlignment="0" applyProtection="0">
      <alignment vertical="center"/>
    </xf>
    <xf numFmtId="0" fontId="96" fillId="40" borderId="59" applyNumberFormat="0" applyAlignment="0" applyProtection="0">
      <alignment vertical="center"/>
    </xf>
    <xf numFmtId="0" fontId="74" fillId="0" borderId="60" applyNumberFormat="0" applyFill="0" applyAlignment="0" applyProtection="0"/>
    <xf numFmtId="0" fontId="71" fillId="32" borderId="35" applyNumberFormat="0" applyAlignment="0" applyProtection="0"/>
    <xf numFmtId="0" fontId="136" fillId="19" borderId="59"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58" fillId="32" borderId="34" applyNumberFormat="0" applyAlignment="0" applyProtection="0">
      <alignment vertical="center"/>
    </xf>
    <xf numFmtId="0" fontId="98" fillId="0" borderId="60" applyNumberFormat="0" applyFill="0" applyAlignment="0" applyProtection="0">
      <alignment vertical="center"/>
    </xf>
    <xf numFmtId="0" fontId="96" fillId="40" borderId="59" applyNumberFormat="0" applyAlignment="0" applyProtection="0">
      <alignment vertical="center"/>
    </xf>
    <xf numFmtId="0" fontId="73" fillId="19" borderId="59" applyNumberFormat="0" applyAlignment="0" applyProtection="0"/>
    <xf numFmtId="0" fontId="136" fillId="19" borderId="35" applyNumberFormat="0" applyAlignment="0" applyProtection="0">
      <alignment vertical="center"/>
    </xf>
    <xf numFmtId="0" fontId="98" fillId="0" borderId="63" applyNumberFormat="0" applyFill="0" applyAlignment="0" applyProtection="0">
      <alignment vertical="center"/>
    </xf>
    <xf numFmtId="0" fontId="96" fillId="40" borderId="59" applyNumberFormat="0" applyAlignment="0" applyProtection="0">
      <alignment vertical="center"/>
    </xf>
    <xf numFmtId="0" fontId="99" fillId="40"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1" fillId="32" borderId="59" applyNumberFormat="0" applyAlignment="0" applyProtection="0"/>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134" fillId="32" borderId="34" applyNumberFormat="0" applyAlignment="0" applyProtection="0">
      <alignment vertical="center"/>
    </xf>
    <xf numFmtId="0" fontId="57"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60" fillId="19" borderId="35" applyNumberFormat="0" applyAlignment="0" applyProtection="0">
      <alignment vertical="center"/>
    </xf>
    <xf numFmtId="0" fontId="50" fillId="37" borderId="29" applyNumberFormat="0" applyFont="0" applyAlignment="0" applyProtection="0">
      <alignment vertical="center"/>
    </xf>
    <xf numFmtId="0" fontId="69" fillId="32" borderId="34" applyNumberFormat="0" applyAlignment="0" applyProtection="0"/>
    <xf numFmtId="0" fontId="3" fillId="37" borderId="29" applyNumberFormat="0" applyFont="0" applyAlignment="0" applyProtection="0">
      <alignment vertical="center"/>
    </xf>
    <xf numFmtId="0" fontId="58" fillId="32"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125" fillId="37" borderId="29" applyNumberFormat="0" applyFon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69" fillId="32" borderId="34" applyNumberFormat="0" applyAlignment="0" applyProtection="0"/>
    <xf numFmtId="0" fontId="3" fillId="37" borderId="29" applyNumberFormat="0" applyFont="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133" fillId="0" borderId="60" applyNumberFormat="0" applyFill="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53" fillId="32" borderId="59" applyNumberFormat="0" applyAlignment="0" applyProtection="0">
      <alignment vertical="center"/>
    </xf>
    <xf numFmtId="0" fontId="128" fillId="32" borderId="35" applyNumberFormat="0" applyAlignment="0" applyProtection="0">
      <alignment vertical="center"/>
    </xf>
    <xf numFmtId="0" fontId="74" fillId="0" borderId="60" applyNumberFormat="0" applyFill="0" applyAlignment="0" applyProtection="0"/>
    <xf numFmtId="0" fontId="60" fillId="19" borderId="59" applyNumberFormat="0" applyAlignment="0" applyProtection="0">
      <alignment vertical="center"/>
    </xf>
    <xf numFmtId="0" fontId="73" fillId="19" borderId="35" applyNumberFormat="0" applyAlignment="0" applyProtection="0"/>
    <xf numFmtId="0" fontId="35" fillId="0" borderId="64">
      <alignment horizontal="left" vertical="center"/>
    </xf>
    <xf numFmtId="0" fontId="74" fillId="0" borderId="60" applyNumberFormat="0" applyFill="0" applyAlignment="0" applyProtection="0"/>
    <xf numFmtId="0" fontId="57" fillId="0" borderId="60" applyNumberFormat="0" applyFill="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58" fillId="32" borderId="34" applyNumberForma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99" fillId="40" borderId="34" applyNumberFormat="0" applyAlignment="0" applyProtection="0">
      <alignment vertical="center"/>
    </xf>
    <xf numFmtId="0" fontId="69" fillId="32" borderId="34" applyNumberFormat="0" applyAlignment="0" applyProtection="0"/>
    <xf numFmtId="0" fontId="96" fillId="40" borderId="35" applyNumberFormat="0" applyAlignment="0" applyProtection="0">
      <alignment vertical="center"/>
    </xf>
    <xf numFmtId="0" fontId="125" fillId="37" borderId="29" applyNumberFormat="0" applyFont="0" applyAlignment="0" applyProtection="0">
      <alignment vertical="center"/>
    </xf>
    <xf numFmtId="0" fontId="71" fillId="32" borderId="35" applyNumberFormat="0" applyAlignment="0" applyProtection="0"/>
    <xf numFmtId="0" fontId="35" fillId="0" borderId="64">
      <alignment horizontal="left" vertical="center"/>
    </xf>
    <xf numFmtId="0" fontId="74" fillId="0" borderId="60" applyNumberFormat="0" applyFill="0" applyAlignment="0" applyProtection="0"/>
    <xf numFmtId="0" fontId="134"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102" fillId="19" borderId="35" applyNumberFormat="0" applyAlignment="0" applyProtection="0">
      <alignment vertical="center"/>
    </xf>
    <xf numFmtId="0" fontId="136" fillId="19"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71" fillId="32" borderId="59" applyNumberFormat="0" applyAlignment="0" applyProtection="0"/>
    <xf numFmtId="0" fontId="71" fillId="32" borderId="59" applyNumberFormat="0" applyAlignment="0" applyProtection="0"/>
    <xf numFmtId="0" fontId="35" fillId="0" borderId="64">
      <alignment horizontal="lef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128"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6" fillId="32" borderId="35" applyNumberFormat="0" applyAlignment="0" applyProtection="0">
      <alignment vertical="center"/>
    </xf>
    <xf numFmtId="0" fontId="136" fillId="19" borderId="35" applyNumberFormat="0" applyAlignment="0" applyProtection="0">
      <alignment vertical="center"/>
    </xf>
    <xf numFmtId="0" fontId="53" fillId="32" borderId="35" applyNumberForma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36" fillId="37" borderId="29" applyNumberFormat="0" applyFont="0" applyAlignment="0" applyProtection="0"/>
    <xf numFmtId="0" fontId="36" fillId="37" borderId="29" applyNumberFormat="0" applyFont="0" applyAlignment="0" applyProtection="0"/>
    <xf numFmtId="0" fontId="102" fillId="19" borderId="35" applyNumberFormat="0" applyAlignment="0" applyProtection="0">
      <alignment vertical="center"/>
    </xf>
    <xf numFmtId="0" fontId="3" fillId="37" borderId="29" applyNumberFormat="0" applyFont="0" applyAlignment="0" applyProtection="0"/>
    <xf numFmtId="0" fontId="136" fillId="19" borderId="35" applyNumberFormat="0" applyAlignment="0" applyProtection="0">
      <alignmen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71" fillId="32" borderId="59" applyNumberFormat="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73" fillId="19" borderId="59" applyNumberFormat="0" applyAlignment="0" applyProtection="0"/>
    <xf numFmtId="0" fontId="57"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102"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74" fillId="0" borderId="60" applyNumberFormat="0" applyFill="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53" fillId="32"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57" fillId="0" borderId="60" applyNumberFormat="0" applyFill="0" applyAlignment="0" applyProtection="0">
      <alignment vertical="center"/>
    </xf>
    <xf numFmtId="0" fontId="98" fillId="0" borderId="60" applyNumberFormat="0" applyFill="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4" fillId="0" borderId="60" applyNumberFormat="0" applyFill="0" applyAlignment="0" applyProtection="0"/>
    <xf numFmtId="0" fontId="74" fillId="0" borderId="60" applyNumberFormat="0" applyFill="0" applyAlignment="0" applyProtection="0"/>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74" fillId="0" borderId="60" applyNumberFormat="0" applyFill="0" applyAlignment="0" applyProtection="0"/>
    <xf numFmtId="0" fontId="136" fillId="19" borderId="59" applyNumberFormat="0" applyAlignment="0" applyProtection="0">
      <alignment vertical="center"/>
    </xf>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71" fillId="32" borderId="59" applyNumberFormat="0" applyAlignment="0" applyProtection="0"/>
    <xf numFmtId="0" fontId="69" fillId="32" borderId="34" applyNumberFormat="0" applyAlignment="0" applyProtection="0"/>
    <xf numFmtId="0" fontId="98" fillId="0" borderId="60" applyNumberFormat="0" applyFill="0" applyAlignment="0" applyProtection="0">
      <alignment vertical="center"/>
    </xf>
    <xf numFmtId="0" fontId="71" fillId="32" borderId="35" applyNumberFormat="0" applyAlignment="0" applyProtection="0"/>
    <xf numFmtId="0" fontId="53" fillId="32"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74" fillId="0" borderId="60" applyNumberFormat="0" applyFill="0" applyAlignment="0" applyProtection="0"/>
    <xf numFmtId="0" fontId="73" fillId="19" borderId="35" applyNumberFormat="0" applyAlignment="0" applyProtection="0"/>
    <xf numFmtId="0" fontId="99" fillId="40" borderId="34" applyNumberFormat="0" applyAlignment="0" applyProtection="0">
      <alignment vertical="center"/>
    </xf>
    <xf numFmtId="0" fontId="73" fillId="19" borderId="59" applyNumberFormat="0" applyAlignment="0" applyProtection="0"/>
    <xf numFmtId="0" fontId="58" fillId="32" borderId="34" applyNumberFormat="0" applyAlignment="0" applyProtection="0">
      <alignment vertical="center"/>
    </xf>
    <xf numFmtId="0" fontId="71" fillId="32" borderId="59" applyNumberFormat="0" applyAlignment="0" applyProtection="0"/>
    <xf numFmtId="0" fontId="35" fillId="0" borderId="64">
      <alignment horizontal="left" vertical="center"/>
    </xf>
    <xf numFmtId="0" fontId="73" fillId="19" borderId="35" applyNumberFormat="0" applyAlignment="0" applyProtection="0"/>
    <xf numFmtId="0" fontId="98"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 fillId="37" borderId="29" applyNumberFormat="0" applyFont="0" applyAlignment="0" applyProtection="0">
      <alignment vertical="center"/>
    </xf>
    <xf numFmtId="0" fontId="69" fillId="32" borderId="34" applyNumberFormat="0" applyAlignment="0" applyProtection="0"/>
    <xf numFmtId="0" fontId="74" fillId="0" borderId="60" applyNumberFormat="0" applyFill="0" applyAlignment="0" applyProtection="0"/>
    <xf numFmtId="0" fontId="58" fillId="32" borderId="34" applyNumberForma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3" fillId="37" borderId="29" applyNumberFormat="0" applyFont="0" applyAlignment="0" applyProtection="0"/>
    <xf numFmtId="0" fontId="57" fillId="0" borderId="60" applyNumberFormat="0" applyFill="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73" fillId="19" borderId="59" applyNumberFormat="0" applyAlignment="0" applyProtection="0"/>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53" fillId="32" borderId="59" applyNumberFormat="0" applyAlignment="0" applyProtection="0">
      <alignment vertical="center"/>
    </xf>
    <xf numFmtId="0" fontId="36" fillId="37" borderId="29" applyNumberFormat="0" applyFont="0" applyAlignment="0" applyProtection="0"/>
    <xf numFmtId="0" fontId="134" fillId="32" borderId="34" applyNumberFormat="0" applyAlignment="0" applyProtection="0">
      <alignment vertical="center"/>
    </xf>
    <xf numFmtId="0" fontId="71" fillId="32" borderId="59" applyNumberFormat="0" applyAlignment="0" applyProtection="0"/>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69" fillId="32" borderId="34" applyNumberFormat="0" applyAlignment="0" applyProtection="0"/>
    <xf numFmtId="0" fontId="102" fillId="19" borderId="35" applyNumberFormat="0" applyAlignment="0" applyProtection="0">
      <alignment vertical="center"/>
    </xf>
    <xf numFmtId="0" fontId="74" fillId="0" borderId="36" applyNumberFormat="0" applyFill="0" applyAlignment="0" applyProtection="0"/>
    <xf numFmtId="0" fontId="58" fillId="32" borderId="34" applyNumberFormat="0" applyAlignment="0" applyProtection="0">
      <alignment vertical="center"/>
    </xf>
    <xf numFmtId="0" fontId="73" fillId="19" borderId="59" applyNumberFormat="0" applyAlignment="0" applyProtection="0"/>
    <xf numFmtId="0" fontId="73" fillId="19" borderId="35" applyNumberFormat="0" applyAlignment="0" applyProtection="0"/>
    <xf numFmtId="0" fontId="35" fillId="0" borderId="64">
      <alignment horizontal="left" vertical="center"/>
    </xf>
    <xf numFmtId="0" fontId="71" fillId="32" borderId="35" applyNumberFormat="0" applyAlignment="0" applyProtection="0"/>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74" fillId="0" borderId="60" applyNumberFormat="0" applyFill="0" applyAlignment="0" applyProtection="0"/>
    <xf numFmtId="0" fontId="99" fillId="40" borderId="34" applyNumberFormat="0" applyAlignment="0" applyProtection="0">
      <alignment vertical="center"/>
    </xf>
    <xf numFmtId="0" fontId="96" fillId="40" borderId="59"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134" fillId="32" borderId="34" applyNumberFormat="0" applyAlignment="0" applyProtection="0">
      <alignment vertical="center"/>
    </xf>
    <xf numFmtId="0" fontId="136" fillId="19"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69" fillId="32" borderId="34" applyNumberFormat="0" applyAlignment="0" applyProtection="0"/>
    <xf numFmtId="0" fontId="60" fillId="19" borderId="59" applyNumberFormat="0" applyAlignment="0" applyProtection="0">
      <alignment vertical="center"/>
    </xf>
    <xf numFmtId="0" fontId="71" fillId="32" borderId="59" applyNumberFormat="0" applyAlignment="0" applyProtection="0"/>
    <xf numFmtId="0" fontId="73" fillId="19" borderId="35" applyNumberFormat="0" applyAlignment="0" applyProtection="0"/>
    <xf numFmtId="0" fontId="74" fillId="0" borderId="60" applyNumberFormat="0" applyFill="0" applyAlignment="0" applyProtection="0"/>
    <xf numFmtId="0" fontId="71" fillId="32" borderId="59" applyNumberFormat="0" applyAlignment="0" applyProtection="0"/>
    <xf numFmtId="0" fontId="3" fillId="37" borderId="29" applyNumberFormat="0" applyFont="0" applyAlignment="0" applyProtection="0">
      <alignment vertical="center"/>
    </xf>
    <xf numFmtId="0" fontId="74" fillId="0" borderId="36" applyNumberFormat="0" applyFill="0" applyAlignment="0" applyProtection="0"/>
    <xf numFmtId="0" fontId="58" fillId="32" borderId="34" applyNumberFormat="0" applyAlignment="0" applyProtection="0">
      <alignment vertical="center"/>
    </xf>
    <xf numFmtId="0" fontId="96" fillId="32" borderId="59" applyNumberFormat="0" applyAlignment="0" applyProtection="0">
      <alignment vertical="center"/>
    </xf>
    <xf numFmtId="0" fontId="50" fillId="37" borderId="29" applyNumberFormat="0" applyFont="0" applyAlignment="0" applyProtection="0">
      <alignment vertical="center"/>
    </xf>
    <xf numFmtId="0" fontId="98" fillId="0" borderId="60" applyNumberFormat="0" applyFill="0" applyAlignment="0" applyProtection="0">
      <alignment vertical="center"/>
    </xf>
    <xf numFmtId="0" fontId="35" fillId="0" borderId="64">
      <alignment horizontal="left" vertical="center"/>
    </xf>
    <xf numFmtId="0" fontId="69" fillId="32" borderId="34" applyNumberFormat="0" applyAlignment="0" applyProtection="0"/>
    <xf numFmtId="0" fontId="57" fillId="0" borderId="60" applyNumberFormat="0" applyFill="0" applyAlignment="0" applyProtection="0">
      <alignment vertical="center"/>
    </xf>
    <xf numFmtId="0" fontId="128" fillId="32" borderId="59" applyNumberFormat="0" applyAlignment="0" applyProtection="0">
      <alignment vertical="center"/>
    </xf>
    <xf numFmtId="0" fontId="96" fillId="40" borderId="59" applyNumberFormat="0" applyAlignment="0" applyProtection="0">
      <alignment vertical="center"/>
    </xf>
    <xf numFmtId="0" fontId="71" fillId="32" borderId="35" applyNumberFormat="0" applyAlignment="0" applyProtection="0"/>
    <xf numFmtId="0" fontId="128" fillId="32" borderId="59" applyNumberFormat="0" applyAlignment="0" applyProtection="0">
      <alignment vertical="center"/>
    </xf>
    <xf numFmtId="0" fontId="98" fillId="0" borderId="60" applyNumberFormat="0" applyFill="0" applyAlignment="0" applyProtection="0">
      <alignment vertical="center"/>
    </xf>
    <xf numFmtId="0" fontId="102" fillId="19" borderId="59" applyNumberFormat="0" applyAlignment="0" applyProtection="0">
      <alignment vertical="center"/>
    </xf>
    <xf numFmtId="0" fontId="69" fillId="32" borderId="34" applyNumberFormat="0" applyAlignment="0" applyProtection="0"/>
    <xf numFmtId="0" fontId="71" fillId="32" borderId="59" applyNumberFormat="0" applyAlignment="0" applyProtection="0"/>
    <xf numFmtId="0" fontId="3" fillId="37" borderId="29" applyNumberFormat="0" applyFont="0" applyAlignment="0" applyProtection="0"/>
    <xf numFmtId="0" fontId="35" fillId="0" borderId="64">
      <alignment horizontal="left" vertical="center"/>
    </xf>
    <xf numFmtId="0" fontId="102" fillId="19" borderId="35" applyNumberForma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3" fillId="37" borderId="29" applyNumberFormat="0" applyFon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98" fillId="0" borderId="60" applyNumberFormat="0" applyFill="0" applyAlignment="0" applyProtection="0">
      <alignment vertical="center"/>
    </xf>
    <xf numFmtId="0" fontId="128" fillId="32"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 fillId="37" borderId="29" applyNumberFormat="0" applyFont="0" applyAlignment="0" applyProtection="0"/>
    <xf numFmtId="0" fontId="3"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57" fillId="0" borderId="36" applyNumberFormat="0" applyFill="0" applyAlignment="0" applyProtection="0">
      <alignment vertical="center"/>
    </xf>
    <xf numFmtId="0" fontId="50" fillId="37" borderId="29" applyNumberFormat="0" applyFont="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133" fillId="0" borderId="60" applyNumberFormat="0" applyFill="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58" fillId="32" borderId="34"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 fillId="37" borderId="29" applyNumberFormat="0" applyFont="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57" fillId="0" borderId="36" applyNumberFormat="0" applyFill="0" applyAlignment="0" applyProtection="0">
      <alignment vertical="center"/>
    </xf>
    <xf numFmtId="0" fontId="128" fillId="32" borderId="59" applyNumberFormat="0" applyAlignment="0" applyProtection="0">
      <alignment vertical="center"/>
    </xf>
    <xf numFmtId="0" fontId="69" fillId="32" borderId="34" applyNumberFormat="0" applyAlignment="0" applyProtection="0"/>
    <xf numFmtId="0" fontId="36" fillId="37" borderId="29" applyNumberFormat="0" applyFont="0" applyAlignment="0" applyProtection="0"/>
    <xf numFmtId="0" fontId="99" fillId="32" borderId="34" applyNumberFormat="0" applyAlignment="0" applyProtection="0">
      <alignment vertical="center"/>
    </xf>
    <xf numFmtId="0" fontId="96" fillId="40"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71" fillId="32" borderId="35" applyNumberFormat="0" applyAlignment="0" applyProtection="0"/>
    <xf numFmtId="0" fontId="73" fillId="19" borderId="59" applyNumberFormat="0" applyAlignment="0" applyProtection="0"/>
    <xf numFmtId="0" fontId="73" fillId="19" borderId="59" applyNumberFormat="0" applyAlignment="0" applyProtection="0"/>
    <xf numFmtId="0" fontId="96" fillId="40" borderId="35" applyNumberFormat="0" applyAlignment="0" applyProtection="0">
      <alignment vertical="center"/>
    </xf>
    <xf numFmtId="0" fontId="58" fillId="32" borderId="34"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69" fillId="32" borderId="34" applyNumberFormat="0" applyAlignment="0" applyProtection="0"/>
    <xf numFmtId="0" fontId="96" fillId="32" borderId="59" applyNumberFormat="0" applyAlignment="0" applyProtection="0">
      <alignment vertical="center"/>
    </xf>
    <xf numFmtId="0" fontId="96" fillId="32" borderId="59" applyNumberFormat="0" applyAlignment="0" applyProtection="0">
      <alignment vertical="center"/>
    </xf>
    <xf numFmtId="0" fontId="96" fillId="32" borderId="59" applyNumberFormat="0" applyAlignment="0" applyProtection="0">
      <alignment vertical="center"/>
    </xf>
    <xf numFmtId="0" fontId="69" fillId="32" borderId="34" applyNumberFormat="0" applyAlignment="0" applyProtection="0"/>
    <xf numFmtId="0" fontId="36" fillId="37" borderId="29" applyNumberFormat="0" applyFont="0" applyAlignment="0" applyProtection="0"/>
    <xf numFmtId="0" fontId="35" fillId="0" borderId="64">
      <alignment horizontal="left" vertical="center"/>
    </xf>
    <xf numFmtId="0" fontId="74" fillId="0" borderId="60" applyNumberFormat="0" applyFill="0" applyAlignment="0" applyProtection="0"/>
    <xf numFmtId="0" fontId="69" fillId="32" borderId="34" applyNumberFormat="0" applyAlignment="0" applyProtection="0"/>
    <xf numFmtId="0" fontId="99" fillId="32" borderId="34"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50" fillId="37" borderId="29" applyNumberFormat="0" applyFont="0" applyAlignment="0" applyProtection="0">
      <alignment vertical="center"/>
    </xf>
    <xf numFmtId="0" fontId="128" fillId="32" borderId="59" applyNumberFormat="0" applyAlignment="0" applyProtection="0">
      <alignment vertical="center"/>
    </xf>
    <xf numFmtId="0" fontId="73" fillId="19" borderId="59" applyNumberFormat="0" applyAlignment="0" applyProtection="0"/>
    <xf numFmtId="0" fontId="98" fillId="0" borderId="60" applyNumberFormat="0" applyFill="0" applyAlignment="0" applyProtection="0">
      <alignment vertical="center"/>
    </xf>
    <xf numFmtId="0" fontId="96" fillId="32" borderId="59" applyNumberFormat="0" applyAlignment="0" applyProtection="0">
      <alignment vertical="center"/>
    </xf>
    <xf numFmtId="0" fontId="53" fillId="32" borderId="35" applyNumberFormat="0" applyAlignment="0" applyProtection="0">
      <alignment vertical="center"/>
    </xf>
    <xf numFmtId="0" fontId="69" fillId="32" borderId="34" applyNumberFormat="0" applyAlignment="0" applyProtection="0"/>
    <xf numFmtId="0" fontId="3" fillId="37" borderId="29" applyNumberFormat="0" applyFont="0" applyAlignment="0" applyProtection="0">
      <alignment vertical="center"/>
    </xf>
    <xf numFmtId="0" fontId="99" fillId="40"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60" fillId="19" borderId="59" applyNumberFormat="0" applyAlignment="0" applyProtection="0">
      <alignment vertical="center"/>
    </xf>
    <xf numFmtId="0" fontId="73" fillId="19" borderId="59" applyNumberFormat="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74" fillId="0" borderId="36" applyNumberFormat="0" applyFill="0" applyAlignment="0" applyProtection="0"/>
    <xf numFmtId="0" fontId="98"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57" fillId="0" borderId="60" applyNumberFormat="0" applyFill="0" applyAlignment="0" applyProtection="0">
      <alignment vertical="center"/>
    </xf>
    <xf numFmtId="0" fontId="74" fillId="0" borderId="60" applyNumberFormat="0" applyFill="0" applyAlignment="0" applyProtection="0"/>
    <xf numFmtId="0" fontId="60" fillId="19" borderId="59" applyNumberFormat="0" applyAlignment="0" applyProtection="0">
      <alignment vertical="center"/>
    </xf>
    <xf numFmtId="0" fontId="71" fillId="32" borderId="59" applyNumberFormat="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58" fillId="32" borderId="34" applyNumberFormat="0" applyAlignment="0" applyProtection="0">
      <alignment vertical="center"/>
    </xf>
    <xf numFmtId="0" fontId="98" fillId="0" borderId="60" applyNumberFormat="0" applyFill="0" applyAlignment="0" applyProtection="0">
      <alignment vertical="center"/>
    </xf>
    <xf numFmtId="0" fontId="50" fillId="37" borderId="29" applyNumberFormat="0" applyFont="0" applyAlignment="0" applyProtection="0">
      <alignment vertical="center"/>
    </xf>
    <xf numFmtId="0" fontId="99" fillId="40" borderId="34"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74" fillId="0" borderId="36" applyNumberFormat="0" applyFill="0" applyAlignment="0" applyProtection="0"/>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133" fillId="0" borderId="60" applyNumberFormat="0" applyFill="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73" fillId="19" borderId="59" applyNumberFormat="0" applyAlignment="0" applyProtection="0"/>
    <xf numFmtId="0" fontId="35" fillId="0" borderId="64">
      <alignment horizontal="lef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69" fillId="32" borderId="34" applyNumberFormat="0" applyAlignment="0" applyProtection="0"/>
    <xf numFmtId="0" fontId="74" fillId="0" borderId="60" applyNumberFormat="0" applyFill="0" applyAlignment="0" applyProtection="0"/>
    <xf numFmtId="0" fontId="133" fillId="0" borderId="60" applyNumberFormat="0" applyFill="0" applyAlignment="0" applyProtection="0">
      <alignment vertical="center"/>
    </xf>
    <xf numFmtId="0" fontId="58" fillId="32" borderId="34" applyNumberFormat="0" applyAlignment="0" applyProtection="0">
      <alignment vertical="center"/>
    </xf>
    <xf numFmtId="0" fontId="58" fillId="32" borderId="34" applyNumberFormat="0" applyAlignment="0" applyProtection="0">
      <alignment vertical="center"/>
    </xf>
    <xf numFmtId="0" fontId="73" fillId="19" borderId="59" applyNumberFormat="0" applyAlignment="0" applyProtection="0"/>
    <xf numFmtId="0" fontId="53" fillId="32"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73" fillId="19" borderId="59" applyNumberFormat="0" applyAlignment="0" applyProtection="0"/>
    <xf numFmtId="0" fontId="73" fillId="19" borderId="35" applyNumberFormat="0" applyAlignment="0" applyProtection="0"/>
    <xf numFmtId="0" fontId="99" fillId="32" borderId="34" applyNumberFormat="0" applyAlignment="0" applyProtection="0">
      <alignment vertical="center"/>
    </xf>
    <xf numFmtId="0" fontId="74" fillId="0" borderId="60" applyNumberFormat="0" applyFill="0" applyAlignment="0" applyProtection="0"/>
    <xf numFmtId="0" fontId="73" fillId="19" borderId="59" applyNumberFormat="0" applyAlignment="0" applyProtection="0"/>
    <xf numFmtId="0" fontId="57" fillId="0" borderId="36" applyNumberFormat="0" applyFill="0" applyAlignment="0" applyProtection="0">
      <alignment vertical="center"/>
    </xf>
    <xf numFmtId="0" fontId="133" fillId="0" borderId="36" applyNumberFormat="0" applyFill="0" applyAlignment="0" applyProtection="0">
      <alignment vertical="center"/>
    </xf>
    <xf numFmtId="0" fontId="69" fillId="32" borderId="34" applyNumberFormat="0" applyAlignment="0" applyProtection="0"/>
    <xf numFmtId="0" fontId="102" fillId="19" borderId="59" applyNumberFormat="0" applyAlignment="0" applyProtection="0">
      <alignment vertical="center"/>
    </xf>
    <xf numFmtId="0" fontId="50" fillId="37" borderId="29" applyNumberFormat="0" applyFont="0" applyAlignment="0" applyProtection="0">
      <alignment vertical="center"/>
    </xf>
    <xf numFmtId="0" fontId="102" fillId="19" borderId="35" applyNumberFormat="0" applyAlignment="0" applyProtection="0">
      <alignment vertical="center"/>
    </xf>
    <xf numFmtId="0" fontId="96" fillId="40" borderId="35" applyNumberForma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5" fillId="0" borderId="64">
      <alignment horizontal="left" vertical="center"/>
    </xf>
    <xf numFmtId="0" fontId="69" fillId="32" borderId="34" applyNumberFormat="0" applyAlignment="0" applyProtection="0"/>
    <xf numFmtId="0" fontId="50" fillId="37" borderId="29" applyNumberFormat="0" applyFont="0" applyAlignment="0" applyProtection="0">
      <alignment vertical="center"/>
    </xf>
    <xf numFmtId="0" fontId="134" fillId="32" borderId="34"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50" fillId="37" borderId="29" applyNumberFormat="0" applyFont="0" applyAlignment="0" applyProtection="0">
      <alignment vertical="center"/>
    </xf>
    <xf numFmtId="0" fontId="57" fillId="0" borderId="36" applyNumberFormat="0" applyFill="0" applyAlignment="0" applyProtection="0">
      <alignment vertical="center"/>
    </xf>
    <xf numFmtId="0" fontId="73" fillId="19" borderId="35" applyNumberFormat="0" applyAlignment="0" applyProtection="0"/>
    <xf numFmtId="0" fontId="69" fillId="32" borderId="34" applyNumberFormat="0" applyAlignment="0" applyProtection="0"/>
    <xf numFmtId="0" fontId="57" fillId="0" borderId="60" applyNumberFormat="0" applyFill="0" applyAlignment="0" applyProtection="0">
      <alignment vertical="center"/>
    </xf>
    <xf numFmtId="0" fontId="99" fillId="32" borderId="34" applyNumberFormat="0" applyAlignment="0" applyProtection="0">
      <alignment vertical="center"/>
    </xf>
    <xf numFmtId="0" fontId="71" fillId="32" borderId="35" applyNumberFormat="0" applyAlignment="0" applyProtection="0"/>
    <xf numFmtId="0" fontId="50" fillId="37" borderId="29" applyNumberFormat="0" applyFont="0" applyAlignment="0" applyProtection="0">
      <alignment vertical="center"/>
    </xf>
    <xf numFmtId="0" fontId="133" fillId="0" borderId="60" applyNumberFormat="0" applyFill="0" applyAlignment="0" applyProtection="0">
      <alignment vertical="center"/>
    </xf>
    <xf numFmtId="0" fontId="69" fillId="32" borderId="34" applyNumberFormat="0" applyAlignment="0" applyProtection="0"/>
    <xf numFmtId="0" fontId="50" fillId="37" borderId="29" applyNumberFormat="0" applyFont="0" applyAlignment="0" applyProtection="0">
      <alignmen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3" fillId="37" borderId="29" applyNumberFormat="0" applyFont="0" applyAlignment="0" applyProtection="0"/>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73" fillId="19" borderId="35" applyNumberFormat="0" applyAlignment="0" applyProtection="0"/>
    <xf numFmtId="0" fontId="71" fillId="32" borderId="59" applyNumberFormat="0" applyAlignment="0" applyProtection="0"/>
    <xf numFmtId="0" fontId="53" fillId="32" borderId="59" applyNumberFormat="0" applyAlignment="0" applyProtection="0">
      <alignment vertical="center"/>
    </xf>
    <xf numFmtId="0" fontId="50" fillId="37" borderId="29" applyNumberFormat="0" applyFont="0" applyAlignment="0" applyProtection="0">
      <alignment vertical="center"/>
    </xf>
    <xf numFmtId="0" fontId="134" fillId="32" borderId="34" applyNumberFormat="0" applyAlignment="0" applyProtection="0">
      <alignment vertical="center"/>
    </xf>
    <xf numFmtId="0" fontId="102" fillId="19" borderId="59" applyNumberFormat="0" applyAlignment="0" applyProtection="0">
      <alignment vertical="center"/>
    </xf>
    <xf numFmtId="0" fontId="125" fillId="37" borderId="29" applyNumberFormat="0" applyFont="0" applyAlignment="0" applyProtection="0">
      <alignment vertical="center"/>
    </xf>
    <xf numFmtId="0" fontId="60" fillId="19" borderId="59"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96" fillId="32" borderId="59" applyNumberFormat="0" applyAlignment="0" applyProtection="0">
      <alignment vertical="center"/>
    </xf>
    <xf numFmtId="0" fontId="71" fillId="32" borderId="35" applyNumberFormat="0" applyAlignment="0" applyProtection="0"/>
    <xf numFmtId="0" fontId="125" fillId="37" borderId="29" applyNumberFormat="0" applyFont="0" applyAlignment="0" applyProtection="0">
      <alignmen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3"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73" fillId="19" borderId="35"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69" fillId="32" borderId="34" applyNumberFormat="0" applyAlignment="0" applyProtection="0"/>
    <xf numFmtId="0" fontId="71" fillId="32" borderId="59" applyNumberFormat="0" applyAlignment="0" applyProtection="0"/>
    <xf numFmtId="0" fontId="35" fillId="0" borderId="64">
      <alignment horizontal="left" vertical="center"/>
    </xf>
    <xf numFmtId="0" fontId="99" fillId="32" borderId="34" applyNumberFormat="0" applyAlignment="0" applyProtection="0">
      <alignment vertical="center"/>
    </xf>
    <xf numFmtId="0" fontId="69" fillId="32" borderId="34" applyNumberFormat="0" applyAlignment="0" applyProtection="0"/>
    <xf numFmtId="0" fontId="96" fillId="32" borderId="35" applyNumberFormat="0" applyAlignment="0" applyProtection="0">
      <alignment vertical="center"/>
    </xf>
    <xf numFmtId="0" fontId="73" fillId="19" borderId="59" applyNumberFormat="0" applyAlignment="0" applyProtection="0"/>
    <xf numFmtId="0" fontId="128" fillId="32" borderId="59" applyNumberFormat="0" applyAlignment="0" applyProtection="0">
      <alignment vertical="center"/>
    </xf>
    <xf numFmtId="0" fontId="50" fillId="37" borderId="29" applyNumberFormat="0" applyFont="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96" fillId="40" borderId="59" applyNumberFormat="0" applyAlignment="0" applyProtection="0">
      <alignment vertical="center"/>
    </xf>
    <xf numFmtId="0" fontId="73" fillId="19" borderId="59" applyNumberFormat="0" applyAlignment="0" applyProtection="0"/>
    <xf numFmtId="0" fontId="73" fillId="19" borderId="35" applyNumberFormat="0" applyAlignment="0" applyProtection="0"/>
    <xf numFmtId="0" fontId="128" fillId="32" borderId="35" applyNumberFormat="0" applyAlignment="0" applyProtection="0">
      <alignment vertical="center"/>
    </xf>
    <xf numFmtId="0" fontId="69" fillId="32" borderId="34" applyNumberFormat="0" applyAlignment="0" applyProtection="0"/>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69" fillId="32" borderId="34" applyNumberFormat="0" applyAlignment="0" applyProtection="0"/>
    <xf numFmtId="0" fontId="74" fillId="0" borderId="60" applyNumberFormat="0" applyFill="0" applyAlignment="0" applyProtection="0"/>
    <xf numFmtId="0" fontId="73" fillId="19" borderId="59" applyNumberFormat="0" applyAlignment="0" applyProtection="0"/>
    <xf numFmtId="0" fontId="73" fillId="19" borderId="35" applyNumberFormat="0" applyAlignment="0" applyProtection="0"/>
    <xf numFmtId="0" fontId="73" fillId="19" borderId="59" applyNumberFormat="0" applyAlignment="0" applyProtection="0"/>
    <xf numFmtId="0" fontId="71" fillId="32" borderId="59"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74" fillId="0" borderId="60" applyNumberFormat="0" applyFill="0" applyAlignment="0" applyProtection="0"/>
    <xf numFmtId="0" fontId="50" fillId="37" borderId="29" applyNumberFormat="0" applyFont="0" applyAlignment="0" applyProtection="0">
      <alignment vertical="center"/>
    </xf>
    <xf numFmtId="0" fontId="74" fillId="0" borderId="60" applyNumberFormat="0" applyFill="0" applyAlignment="0" applyProtection="0"/>
    <xf numFmtId="0" fontId="35" fillId="0" borderId="64">
      <alignment horizontal="left" vertical="center"/>
    </xf>
    <xf numFmtId="0" fontId="128" fillId="32" borderId="35" applyNumberFormat="0" applyAlignment="0" applyProtection="0">
      <alignment vertical="center"/>
    </xf>
    <xf numFmtId="0" fontId="99" fillId="40" borderId="34"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3" fillId="37" borderId="29" applyNumberFormat="0" applyFont="0" applyAlignment="0" applyProtection="0">
      <alignment vertical="center"/>
    </xf>
    <xf numFmtId="0" fontId="98" fillId="0" borderId="36" applyNumberFormat="0" applyFill="0" applyAlignment="0" applyProtection="0">
      <alignment vertical="center"/>
    </xf>
    <xf numFmtId="0" fontId="102" fillId="19" borderId="59" applyNumberFormat="0" applyAlignment="0" applyProtection="0">
      <alignment vertical="center"/>
    </xf>
    <xf numFmtId="0" fontId="58" fillId="32" borderId="34"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60" fillId="19" borderId="35" applyNumberForma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3" fillId="37" borderId="29" applyNumberFormat="0" applyFon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98" fillId="0" borderId="36" applyNumberFormat="0" applyFill="0" applyAlignment="0" applyProtection="0">
      <alignment vertical="center"/>
    </xf>
    <xf numFmtId="0" fontId="73" fillId="19" borderId="35" applyNumberFormat="0" applyAlignment="0" applyProtection="0"/>
    <xf numFmtId="0" fontId="74" fillId="0" borderId="36" applyNumberFormat="0" applyFill="0" applyAlignment="0" applyProtection="0"/>
    <xf numFmtId="0" fontId="50" fillId="37" borderId="29" applyNumberFormat="0" applyFont="0" applyAlignment="0" applyProtection="0">
      <alignment vertical="center"/>
    </xf>
    <xf numFmtId="0" fontId="53" fillId="32" borderId="59" applyNumberFormat="0" applyAlignment="0" applyProtection="0">
      <alignment vertical="center"/>
    </xf>
    <xf numFmtId="0" fontId="60" fillId="19" borderId="59" applyNumberFormat="0" applyAlignment="0" applyProtection="0">
      <alignment vertical="center"/>
    </xf>
    <xf numFmtId="0" fontId="50" fillId="37" borderId="29" applyNumberFormat="0" applyFont="0" applyAlignment="0" applyProtection="0">
      <alignment vertical="center"/>
    </xf>
    <xf numFmtId="0" fontId="74" fillId="0" borderId="60" applyNumberFormat="0" applyFill="0" applyAlignment="0" applyProtection="0"/>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57" fillId="0" borderId="60" applyNumberFormat="0" applyFill="0" applyAlignment="0" applyProtection="0">
      <alignment vertical="center"/>
    </xf>
    <xf numFmtId="0" fontId="69" fillId="32" borderId="34" applyNumberFormat="0" applyAlignment="0" applyProtection="0"/>
    <xf numFmtId="0" fontId="69" fillId="32" borderId="34" applyNumberFormat="0" applyAlignment="0" applyProtection="0"/>
    <xf numFmtId="0" fontId="35" fillId="0" borderId="64">
      <alignment horizontal="left" vertical="center"/>
    </xf>
    <xf numFmtId="0" fontId="58" fillId="32" borderId="34" applyNumberFormat="0" applyAlignment="0" applyProtection="0">
      <alignment vertical="center"/>
    </xf>
    <xf numFmtId="0" fontId="69" fillId="32" borderId="34" applyNumberFormat="0" applyAlignment="0" applyProtection="0"/>
    <xf numFmtId="0" fontId="96" fillId="32" borderId="35" applyNumberFormat="0" applyAlignment="0" applyProtection="0">
      <alignmen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50" fillId="37" borderId="29" applyNumberFormat="0" applyFont="0" applyAlignment="0" applyProtection="0">
      <alignment vertical="center"/>
    </xf>
    <xf numFmtId="0" fontId="60" fillId="19" borderId="59" applyNumberFormat="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98" fillId="0" borderId="60" applyNumberFormat="0" applyFill="0" applyAlignment="0" applyProtection="0">
      <alignment vertical="center"/>
    </xf>
    <xf numFmtId="0" fontId="74" fillId="0" borderId="60" applyNumberFormat="0" applyFill="0" applyAlignment="0" applyProtection="0"/>
    <xf numFmtId="0" fontId="136" fillId="19" borderId="59" applyNumberFormat="0" applyAlignment="0" applyProtection="0">
      <alignment vertical="center"/>
    </xf>
    <xf numFmtId="0" fontId="35" fillId="0" borderId="64">
      <alignment horizontal="left" vertical="center"/>
    </xf>
    <xf numFmtId="0" fontId="136" fillId="19" borderId="59" applyNumberFormat="0" applyAlignment="0" applyProtection="0">
      <alignment vertical="center"/>
    </xf>
    <xf numFmtId="0" fontId="71" fillId="32" borderId="59" applyNumberFormat="0" applyAlignment="0" applyProtection="0"/>
    <xf numFmtId="0" fontId="35" fillId="0" borderId="64">
      <alignment horizontal="left" vertical="center"/>
    </xf>
    <xf numFmtId="0" fontId="98" fillId="0" borderId="36" applyNumberFormat="0" applyFill="0" applyAlignment="0" applyProtection="0">
      <alignment vertical="center"/>
    </xf>
    <xf numFmtId="0" fontId="3" fillId="37" borderId="29" applyNumberFormat="0" applyFont="0" applyAlignment="0" applyProtection="0"/>
    <xf numFmtId="0" fontId="136" fillId="19" borderId="59" applyNumberFormat="0" applyAlignment="0" applyProtection="0">
      <alignment vertical="center"/>
    </xf>
    <xf numFmtId="0" fontId="35" fillId="0" borderId="64">
      <alignment horizontal="left" vertical="center"/>
    </xf>
    <xf numFmtId="0" fontId="60" fillId="19" borderId="59" applyNumberFormat="0" applyAlignment="0" applyProtection="0">
      <alignment vertical="center"/>
    </xf>
    <xf numFmtId="0" fontId="125" fillId="37" borderId="29" applyNumberFormat="0" applyFont="0" applyAlignment="0" applyProtection="0">
      <alignment vertical="center"/>
    </xf>
    <xf numFmtId="0" fontId="74" fillId="0" borderId="36" applyNumberFormat="0" applyFill="0" applyAlignment="0" applyProtection="0"/>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96" fillId="32" borderId="35"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71" fillId="32" borderId="35" applyNumberFormat="0" applyAlignment="0" applyProtection="0"/>
    <xf numFmtId="0" fontId="73" fillId="19" borderId="35" applyNumberFormat="0" applyAlignment="0" applyProtection="0"/>
    <xf numFmtId="0" fontId="73" fillId="19" borderId="59" applyNumberFormat="0" applyAlignment="0" applyProtection="0"/>
    <xf numFmtId="0" fontId="35" fillId="0" borderId="64">
      <alignment horizontal="left" vertical="center"/>
    </xf>
    <xf numFmtId="0" fontId="73" fillId="19" borderId="35" applyNumberFormat="0" applyAlignment="0" applyProtection="0"/>
    <xf numFmtId="0" fontId="133" fillId="0" borderId="36" applyNumberFormat="0" applyFill="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71" fillId="32" borderId="35"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73" fillId="19" borderId="35" applyNumberFormat="0" applyAlignment="0" applyProtection="0"/>
    <xf numFmtId="0" fontId="71" fillId="32" borderId="59" applyNumberFormat="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58" fillId="32" borderId="34" applyNumberFormat="0" applyAlignment="0" applyProtection="0">
      <alignment vertical="center"/>
    </xf>
    <xf numFmtId="0" fontId="71" fillId="32" borderId="59" applyNumberFormat="0" applyAlignment="0" applyProtection="0"/>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4" fillId="0" borderId="60" applyNumberFormat="0" applyFill="0" applyAlignment="0" applyProtection="0"/>
    <xf numFmtId="0" fontId="74" fillId="0" borderId="60" applyNumberFormat="0" applyFill="0" applyAlignment="0" applyProtection="0"/>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98" fillId="0" borderId="36" applyNumberFormat="0" applyFill="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133" fillId="0" borderId="60" applyNumberFormat="0" applyFill="0" applyAlignment="0" applyProtection="0">
      <alignment vertical="center"/>
    </xf>
    <xf numFmtId="0" fontId="74" fillId="0" borderId="60" applyNumberFormat="0" applyFill="0" applyAlignment="0" applyProtection="0"/>
    <xf numFmtId="0" fontId="3" fillId="37" borderId="29" applyNumberFormat="0" applyFont="0" applyAlignment="0" applyProtection="0">
      <alignment vertical="center"/>
    </xf>
    <xf numFmtId="0" fontId="73" fillId="19" borderId="35" applyNumberFormat="0" applyAlignment="0" applyProtection="0"/>
    <xf numFmtId="0" fontId="73" fillId="19" borderId="59" applyNumberFormat="0" applyAlignment="0" applyProtection="0"/>
    <xf numFmtId="0" fontId="96" fillId="40" borderId="59" applyNumberFormat="0" applyAlignment="0" applyProtection="0">
      <alignment vertical="center"/>
    </xf>
    <xf numFmtId="0" fontId="35" fillId="0" borderId="64">
      <alignment horizontal="left" vertical="center"/>
    </xf>
    <xf numFmtId="0" fontId="69" fillId="32" borderId="34"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96" fillId="40" borderId="59" applyNumberForma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58" fillId="32" borderId="34" applyNumberFormat="0" applyAlignment="0" applyProtection="0">
      <alignment vertical="center"/>
    </xf>
    <xf numFmtId="0" fontId="50" fillId="37" borderId="29" applyNumberFormat="0" applyFont="0" applyAlignment="0" applyProtection="0">
      <alignment vertical="center"/>
    </xf>
    <xf numFmtId="0" fontId="58" fillId="32" borderId="34" applyNumberFormat="0" applyAlignment="0" applyProtection="0">
      <alignment vertical="center"/>
    </xf>
    <xf numFmtId="0" fontId="58" fillId="32" borderId="34" applyNumberFormat="0" applyAlignment="0" applyProtection="0">
      <alignment vertical="center"/>
    </xf>
    <xf numFmtId="0" fontId="99" fillId="32" borderId="34"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98" fillId="0" borderId="63" applyNumberFormat="0" applyFill="0" applyAlignment="0" applyProtection="0">
      <alignment vertical="center"/>
    </xf>
    <xf numFmtId="0" fontId="73" fillId="19" borderId="59" applyNumberFormat="0" applyAlignment="0" applyProtection="0"/>
    <xf numFmtId="0" fontId="3" fillId="37" borderId="29" applyNumberFormat="0" applyFont="0" applyAlignment="0" applyProtection="0"/>
    <xf numFmtId="0" fontId="35" fillId="0" borderId="64">
      <alignment horizontal="left" vertical="center"/>
    </xf>
    <xf numFmtId="0" fontId="99" fillId="40" borderId="34" applyNumberFormat="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71" fillId="32" borderId="35" applyNumberFormat="0" applyAlignment="0" applyProtection="0"/>
    <xf numFmtId="0" fontId="57" fillId="0" borderId="60" applyNumberFormat="0" applyFill="0" applyAlignment="0" applyProtection="0">
      <alignment vertical="center"/>
    </xf>
    <xf numFmtId="0" fontId="69" fillId="32" borderId="34"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71" fillId="32" borderId="59" applyNumberFormat="0" applyAlignment="0" applyProtection="0"/>
    <xf numFmtId="0" fontId="58" fillId="32" borderId="34" applyNumberFormat="0" applyAlignment="0" applyProtection="0">
      <alignment vertical="center"/>
    </xf>
    <xf numFmtId="0" fontId="134" fillId="32" borderId="34" applyNumberFormat="0" applyAlignment="0" applyProtection="0">
      <alignment vertical="center"/>
    </xf>
    <xf numFmtId="0" fontId="50" fillId="37" borderId="29" applyNumberFormat="0" applyFont="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53" fillId="32" borderId="35" applyNumberFormat="0" applyAlignment="0" applyProtection="0">
      <alignment vertical="center"/>
    </xf>
    <xf numFmtId="0" fontId="60" fillId="19" borderId="59"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99" fillId="40" borderId="34" applyNumberFormat="0" applyAlignment="0" applyProtection="0">
      <alignment vertical="center"/>
    </xf>
    <xf numFmtId="0" fontId="71" fillId="32" borderId="59" applyNumberFormat="0" applyAlignment="0" applyProtection="0"/>
    <xf numFmtId="0" fontId="102" fillId="19" borderId="59" applyNumberFormat="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73" fillId="19" borderId="59" applyNumberFormat="0" applyAlignment="0" applyProtection="0"/>
    <xf numFmtId="0" fontId="98" fillId="0" borderId="63" applyNumberFormat="0" applyFill="0" applyAlignment="0" applyProtection="0">
      <alignment vertical="center"/>
    </xf>
    <xf numFmtId="0" fontId="74" fillId="0" borderId="60" applyNumberFormat="0" applyFill="0" applyAlignment="0" applyProtection="0"/>
    <xf numFmtId="0" fontId="102" fillId="19" borderId="59" applyNumberForma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136" fillId="19" borderId="59" applyNumberFormat="0" applyAlignment="0" applyProtection="0">
      <alignment vertical="center"/>
    </xf>
    <xf numFmtId="0" fontId="133" fillId="0" borderId="60" applyNumberFormat="0" applyFill="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133" fillId="0" borderId="36" applyNumberFormat="0" applyFill="0" applyAlignment="0" applyProtection="0">
      <alignment vertical="center"/>
    </xf>
    <xf numFmtId="0" fontId="73" fillId="19" borderId="59" applyNumberFormat="0" applyAlignment="0" applyProtection="0"/>
    <xf numFmtId="0" fontId="134" fillId="32" borderId="34" applyNumberFormat="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53" fillId="32" borderId="59"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96" fillId="32" borderId="59" applyNumberFormat="0" applyAlignment="0" applyProtection="0">
      <alignment vertical="center"/>
    </xf>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74" fillId="0" borderId="36" applyNumberFormat="0" applyFill="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50" fillId="37" borderId="29" applyNumberFormat="0" applyFont="0" applyAlignment="0" applyProtection="0">
      <alignmen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128" fillId="32" borderId="35"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133"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69" fillId="32" borderId="34" applyNumberFormat="0" applyAlignment="0" applyProtection="0"/>
    <xf numFmtId="0" fontId="35" fillId="0" borderId="64">
      <alignment horizontal="left" vertical="center"/>
    </xf>
    <xf numFmtId="0" fontId="73" fillId="19" borderId="59" applyNumberFormat="0" applyAlignment="0" applyProtection="0"/>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alignment vertical="center"/>
    </xf>
    <xf numFmtId="0" fontId="74" fillId="0" borderId="36" applyNumberFormat="0" applyFill="0" applyAlignment="0" applyProtection="0"/>
    <xf numFmtId="0" fontId="35" fillId="0" borderId="64">
      <alignment horizontal="left" vertical="center"/>
    </xf>
    <xf numFmtId="0" fontId="98" fillId="0" borderId="63"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99" fillId="32" borderId="34"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50" fillId="37" borderId="29" applyNumberFormat="0" applyFont="0" applyAlignment="0" applyProtection="0">
      <alignment vertical="center"/>
    </xf>
    <xf numFmtId="0" fontId="134" fillId="32" borderId="34" applyNumberFormat="0" applyAlignment="0" applyProtection="0">
      <alignment vertical="center"/>
    </xf>
    <xf numFmtId="0" fontId="74" fillId="0" borderId="60" applyNumberFormat="0" applyFill="0" applyAlignment="0" applyProtection="0"/>
    <xf numFmtId="0" fontId="96" fillId="32" borderId="35" applyNumberFormat="0" applyAlignment="0" applyProtection="0">
      <alignment vertical="center"/>
    </xf>
    <xf numFmtId="0" fontId="73" fillId="19" borderId="59" applyNumberFormat="0" applyAlignment="0" applyProtection="0"/>
    <xf numFmtId="0" fontId="128" fillId="32" borderId="35" applyNumberFormat="0" applyAlignment="0" applyProtection="0">
      <alignment vertical="center"/>
    </xf>
    <xf numFmtId="0" fontId="102" fillId="19" borderId="59" applyNumberForma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69" fillId="32" borderId="34" applyNumberFormat="0" applyAlignment="0" applyProtection="0"/>
    <xf numFmtId="0" fontId="53" fillId="32" borderId="59"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57"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102" fillId="19" borderId="35" applyNumberFormat="0" applyAlignment="0" applyProtection="0">
      <alignment vertical="center"/>
    </xf>
    <xf numFmtId="0" fontId="136" fillId="19" borderId="59" applyNumberFormat="0" applyAlignment="0" applyProtection="0">
      <alignment vertical="center"/>
    </xf>
    <xf numFmtId="0" fontId="98" fillId="0" borderId="60" applyNumberFormat="0" applyFill="0" applyAlignment="0" applyProtection="0">
      <alignment vertical="center"/>
    </xf>
    <xf numFmtId="0" fontId="3" fillId="37" borderId="29" applyNumberFormat="0" applyFont="0" applyAlignment="0" applyProtection="0">
      <alignment vertical="center"/>
    </xf>
    <xf numFmtId="0" fontId="99" fillId="32" borderId="34"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73" fillId="19" borderId="59" applyNumberFormat="0" applyAlignment="0" applyProtection="0"/>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71" fillId="32" borderId="35" applyNumberFormat="0" applyAlignment="0" applyProtection="0"/>
    <xf numFmtId="0" fontId="98" fillId="0" borderId="36"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73" fillId="19" borderId="59" applyNumberFormat="0" applyAlignment="0" applyProtection="0"/>
    <xf numFmtId="0" fontId="35" fillId="0" borderId="64">
      <alignment horizontal="lef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50" fillId="37" borderId="29" applyNumberFormat="0" applyFont="0" applyAlignment="0" applyProtection="0">
      <alignment vertical="center"/>
    </xf>
    <xf numFmtId="0" fontId="96" fillId="40" borderId="59"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134" fillId="32" borderId="34" applyNumberFormat="0" applyAlignment="0" applyProtection="0">
      <alignment vertical="center"/>
    </xf>
    <xf numFmtId="0" fontId="71" fillId="32" borderId="35" applyNumberFormat="0" applyAlignment="0" applyProtection="0"/>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71" fillId="32" borderId="35" applyNumberFormat="0" applyAlignment="0" applyProtection="0"/>
    <xf numFmtId="0" fontId="73" fillId="19" borderId="59" applyNumberFormat="0" applyAlignment="0" applyProtection="0"/>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5" fillId="0" borderId="64">
      <alignment horizontal="left" vertical="center"/>
    </xf>
    <xf numFmtId="0" fontId="96" fillId="32" borderId="35" applyNumberFormat="0" applyAlignment="0" applyProtection="0">
      <alignment vertical="center"/>
    </xf>
    <xf numFmtId="0" fontId="99" fillId="40" borderId="34"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8" fillId="0" borderId="60" applyNumberFormat="0" applyFill="0" applyAlignment="0" applyProtection="0">
      <alignment vertical="center"/>
    </xf>
    <xf numFmtId="0" fontId="71" fillId="32" borderId="59" applyNumberFormat="0" applyAlignment="0" applyProtection="0"/>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35" fillId="0" borderId="64">
      <alignment horizontal="left" vertical="center"/>
    </xf>
    <xf numFmtId="0" fontId="98" fillId="0" borderId="60" applyNumberFormat="0" applyFill="0" applyAlignment="0" applyProtection="0">
      <alignment vertical="center"/>
    </xf>
    <xf numFmtId="0" fontId="73" fillId="19" borderId="59" applyNumberFormat="0" applyAlignment="0" applyProtection="0"/>
    <xf numFmtId="0" fontId="50" fillId="37" borderId="29" applyNumberFormat="0" applyFont="0" applyAlignment="0" applyProtection="0">
      <alignment vertical="center"/>
    </xf>
    <xf numFmtId="0" fontId="71" fillId="32"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73" fillId="19" borderId="59" applyNumberFormat="0" applyAlignment="0" applyProtection="0"/>
    <xf numFmtId="0" fontId="36" fillId="37" borderId="29" applyNumberFormat="0" applyFont="0" applyAlignment="0" applyProtection="0"/>
    <xf numFmtId="0" fontId="58" fillId="32" borderId="34"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73" fillId="19" borderId="59" applyNumberFormat="0" applyAlignment="0" applyProtection="0"/>
    <xf numFmtId="0" fontId="53" fillId="32" borderId="59" applyNumberFormat="0" applyAlignment="0" applyProtection="0">
      <alignment vertical="center"/>
    </xf>
    <xf numFmtId="0" fontId="58" fillId="32" borderId="34" applyNumberFormat="0" applyAlignment="0" applyProtection="0">
      <alignment vertical="center"/>
    </xf>
    <xf numFmtId="0" fontId="71" fillId="32" borderId="35" applyNumberFormat="0" applyAlignment="0" applyProtection="0"/>
    <xf numFmtId="0" fontId="128" fillId="32" borderId="59" applyNumberFormat="0" applyAlignment="0" applyProtection="0">
      <alignment vertical="center"/>
    </xf>
    <xf numFmtId="0" fontId="98" fillId="0" borderId="60" applyNumberFormat="0" applyFill="0" applyAlignment="0" applyProtection="0">
      <alignment vertical="center"/>
    </xf>
    <xf numFmtId="0" fontId="102" fillId="19" borderId="59" applyNumberFormat="0" applyAlignment="0" applyProtection="0">
      <alignment vertical="center"/>
    </xf>
    <xf numFmtId="0" fontId="96" fillId="32" borderId="59" applyNumberFormat="0" applyAlignment="0" applyProtection="0">
      <alignment vertical="center"/>
    </xf>
    <xf numFmtId="0" fontId="98" fillId="0" borderId="63" applyNumberFormat="0" applyFill="0" applyAlignment="0" applyProtection="0">
      <alignment vertical="center"/>
    </xf>
    <xf numFmtId="0" fontId="53" fillId="32" borderId="35" applyNumberFormat="0" applyAlignment="0" applyProtection="0">
      <alignment vertical="center"/>
    </xf>
    <xf numFmtId="0" fontId="98" fillId="0" borderId="36"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98" fillId="0" borderId="36" applyNumberFormat="0" applyFill="0" applyAlignment="0" applyProtection="0">
      <alignment vertical="center"/>
    </xf>
    <xf numFmtId="0" fontId="96" fillId="32" borderId="59" applyNumberFormat="0" applyAlignment="0" applyProtection="0">
      <alignment vertical="center"/>
    </xf>
    <xf numFmtId="0" fontId="133" fillId="0" borderId="60" applyNumberFormat="0" applyFill="0" applyAlignment="0" applyProtection="0">
      <alignment vertical="center"/>
    </xf>
    <xf numFmtId="0" fontId="3" fillId="37" borderId="29" applyNumberFormat="0" applyFont="0" applyAlignment="0" applyProtection="0">
      <alignment vertical="center"/>
    </xf>
    <xf numFmtId="0" fontId="57" fillId="0" borderId="60" applyNumberFormat="0" applyFill="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74" fillId="0" borderId="36" applyNumberFormat="0" applyFill="0" applyAlignment="0" applyProtection="0"/>
    <xf numFmtId="0" fontId="69" fillId="32" borderId="34" applyNumberFormat="0" applyAlignment="0" applyProtection="0"/>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50" fillId="37" borderId="29" applyNumberFormat="0" applyFont="0" applyAlignment="0" applyProtection="0">
      <alignment vertical="center"/>
    </xf>
    <xf numFmtId="0" fontId="133" fillId="0" borderId="36" applyNumberFormat="0" applyFill="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73" fillId="19" borderId="59" applyNumberFormat="0" applyAlignment="0" applyProtection="0"/>
    <xf numFmtId="0" fontId="102" fillId="19" borderId="35"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98" fillId="0" borderId="63" applyNumberFormat="0" applyFill="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71" fillId="32" borderId="59" applyNumberFormat="0" applyAlignment="0" applyProtection="0"/>
    <xf numFmtId="0" fontId="96"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1" fillId="32" borderId="59" applyNumberFormat="0" applyAlignment="0" applyProtection="0"/>
    <xf numFmtId="0" fontId="58" fillId="32" borderId="34" applyNumberFormat="0" applyAlignment="0" applyProtection="0">
      <alignment vertical="center"/>
    </xf>
    <xf numFmtId="0" fontId="57" fillId="0" borderId="60" applyNumberFormat="0" applyFill="0" applyAlignment="0" applyProtection="0">
      <alignment vertical="center"/>
    </xf>
    <xf numFmtId="0" fontId="53" fillId="32" borderId="35" applyNumberFormat="0" applyAlignment="0" applyProtection="0">
      <alignment vertical="center"/>
    </xf>
    <xf numFmtId="0" fontId="128" fillId="32" borderId="59" applyNumberFormat="0" applyAlignment="0" applyProtection="0">
      <alignment vertical="center"/>
    </xf>
    <xf numFmtId="0" fontId="134" fillId="32" borderId="34" applyNumberFormat="0" applyAlignment="0" applyProtection="0">
      <alignment vertical="center"/>
    </xf>
    <xf numFmtId="0" fontId="96" fillId="32" borderId="35" applyNumberFormat="0" applyAlignment="0" applyProtection="0">
      <alignment vertical="center"/>
    </xf>
    <xf numFmtId="0" fontId="69" fillId="32" borderId="34" applyNumberFormat="0" applyAlignment="0" applyProtection="0"/>
    <xf numFmtId="0" fontId="3" fillId="37" borderId="29" applyNumberFormat="0" applyFont="0" applyAlignment="0" applyProtection="0">
      <alignment vertical="center"/>
    </xf>
    <xf numFmtId="0" fontId="99" fillId="40" borderId="34" applyNumberFormat="0" applyAlignment="0" applyProtection="0">
      <alignment vertical="center"/>
    </xf>
    <xf numFmtId="0" fontId="99" fillId="32" borderId="34" applyNumberFormat="0" applyAlignment="0" applyProtection="0">
      <alignment vertical="center"/>
    </xf>
    <xf numFmtId="0" fontId="98" fillId="0" borderId="36" applyNumberFormat="0" applyFill="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41" fontId="6" fillId="0" borderId="0" applyFont="0" applyFill="0" applyBorder="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3" fillId="19" borderId="59" applyNumberFormat="0" applyAlignment="0" applyProtection="0"/>
    <xf numFmtId="0" fontId="133" fillId="0" borderId="60" applyNumberFormat="0" applyFill="0" applyAlignment="0" applyProtection="0">
      <alignment vertical="center"/>
    </xf>
    <xf numFmtId="0" fontId="73" fillId="19" borderId="59" applyNumberFormat="0" applyAlignment="0" applyProtection="0"/>
    <xf numFmtId="0" fontId="134" fillId="32"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71" fillId="32" borderId="59" applyNumberFormat="0" applyAlignment="0" applyProtection="0"/>
    <xf numFmtId="0" fontId="50" fillId="37" borderId="29" applyNumberFormat="0" applyFont="0" applyAlignment="0" applyProtection="0">
      <alignment vertical="center"/>
    </xf>
    <xf numFmtId="0" fontId="36" fillId="37" borderId="29" applyNumberFormat="0" applyFont="0" applyAlignment="0" applyProtection="0"/>
    <xf numFmtId="0" fontId="35" fillId="0" borderId="64">
      <alignment horizontal="left" vertical="center"/>
    </xf>
    <xf numFmtId="0" fontId="99" fillId="32" borderId="34" applyNumberFormat="0" applyAlignment="0" applyProtection="0">
      <alignment vertical="center"/>
    </xf>
    <xf numFmtId="0" fontId="73" fillId="19" borderId="59" applyNumberFormat="0" applyAlignment="0" applyProtection="0"/>
    <xf numFmtId="0" fontId="71" fillId="32" borderId="59" applyNumberFormat="0" applyAlignment="0" applyProtection="0"/>
    <xf numFmtId="0" fontId="3" fillId="37" borderId="29" applyNumberFormat="0" applyFont="0" applyAlignment="0" applyProtection="0">
      <alignment vertical="center"/>
    </xf>
    <xf numFmtId="0" fontId="128" fillId="32" borderId="59" applyNumberFormat="0" applyAlignment="0" applyProtection="0">
      <alignment vertical="center"/>
    </xf>
    <xf numFmtId="0" fontId="102" fillId="19"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69" fillId="32" borderId="34" applyNumberFormat="0" applyAlignment="0" applyProtection="0"/>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58" fillId="32" borderId="34" applyNumberFormat="0" applyAlignment="0" applyProtection="0">
      <alignment vertical="center"/>
    </xf>
    <xf numFmtId="0" fontId="71" fillId="32" borderId="59" applyNumberFormat="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8" fillId="0" borderId="63" applyNumberFormat="0" applyFill="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74" fillId="0" borderId="60" applyNumberFormat="0" applyFill="0" applyAlignment="0" applyProtection="0"/>
    <xf numFmtId="0" fontId="96" fillId="40" borderId="35" applyNumberFormat="0" applyAlignment="0" applyProtection="0">
      <alignment vertical="center"/>
    </xf>
    <xf numFmtId="0" fontId="53" fillId="32" borderId="59" applyNumberFormat="0" applyAlignment="0" applyProtection="0">
      <alignment vertical="center"/>
    </xf>
    <xf numFmtId="0" fontId="96" fillId="32" borderId="59"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3" fillId="19" borderId="59" applyNumberFormat="0" applyAlignment="0" applyProtection="0"/>
    <xf numFmtId="0" fontId="74" fillId="0" borderId="60" applyNumberFormat="0" applyFill="0" applyAlignment="0" applyProtection="0"/>
    <xf numFmtId="0" fontId="99"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98" fillId="0" borderId="36" applyNumberFormat="0" applyFill="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69" fillId="32" borderId="34" applyNumberFormat="0" applyAlignment="0" applyProtection="0"/>
    <xf numFmtId="0" fontId="125" fillId="37" borderId="29" applyNumberFormat="0" applyFont="0" applyAlignment="0" applyProtection="0">
      <alignment vertical="center"/>
    </xf>
    <xf numFmtId="0" fontId="71" fillId="32" borderId="35" applyNumberFormat="0" applyAlignment="0" applyProtection="0"/>
    <xf numFmtId="0" fontId="36" fillId="37" borderId="29" applyNumberFormat="0" applyFont="0" applyAlignment="0" applyProtection="0"/>
    <xf numFmtId="0" fontId="60" fillId="19" borderId="35"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96" fillId="40" borderId="59" applyNumberFormat="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74" fillId="0" borderId="60" applyNumberFormat="0" applyFill="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 fillId="37" borderId="29" applyNumberFormat="0" applyFont="0" applyAlignment="0" applyProtection="0">
      <alignment vertical="center"/>
    </xf>
    <xf numFmtId="0" fontId="96" fillId="32" borderId="59" applyNumberFormat="0" applyAlignment="0" applyProtection="0">
      <alignment vertical="center"/>
    </xf>
    <xf numFmtId="0" fontId="99" fillId="40" borderId="34" applyNumberFormat="0" applyAlignment="0" applyProtection="0">
      <alignment vertical="center"/>
    </xf>
    <xf numFmtId="0" fontId="96" fillId="40" borderId="59" applyNumberFormat="0" applyAlignment="0" applyProtection="0">
      <alignment vertical="center"/>
    </xf>
    <xf numFmtId="0" fontId="36" fillId="37" borderId="29" applyNumberFormat="0" applyFont="0" applyAlignment="0" applyProtection="0"/>
    <xf numFmtId="0" fontId="71" fillId="32" borderId="59" applyNumberFormat="0" applyAlignment="0" applyProtection="0"/>
    <xf numFmtId="0" fontId="96" fillId="32" borderId="59" applyNumberFormat="0" applyAlignment="0" applyProtection="0">
      <alignment vertical="center"/>
    </xf>
    <xf numFmtId="0" fontId="71" fillId="32" borderId="35" applyNumberFormat="0" applyAlignment="0" applyProtection="0"/>
    <xf numFmtId="0" fontId="50" fillId="37" borderId="29" applyNumberFormat="0" applyFont="0" applyAlignment="0" applyProtection="0">
      <alignment vertical="center"/>
    </xf>
    <xf numFmtId="0" fontId="73" fillId="19" borderId="59" applyNumberFormat="0" applyAlignment="0" applyProtection="0"/>
    <xf numFmtId="0" fontId="98" fillId="0" borderId="63" applyNumberFormat="0" applyFill="0" applyAlignment="0" applyProtection="0">
      <alignment vertical="center"/>
    </xf>
    <xf numFmtId="0" fontId="69" fillId="32" borderId="34" applyNumberFormat="0" applyAlignment="0" applyProtection="0"/>
    <xf numFmtId="0" fontId="133" fillId="0" borderId="60" applyNumberFormat="0" applyFill="0" applyAlignment="0" applyProtection="0">
      <alignment vertical="center"/>
    </xf>
    <xf numFmtId="0" fontId="128" fillId="32" borderId="59" applyNumberFormat="0" applyAlignment="0" applyProtection="0">
      <alignment vertical="center"/>
    </xf>
    <xf numFmtId="0" fontId="71" fillId="32" borderId="35"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99" fillId="40"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71" fillId="32" borderId="59"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53" fillId="32" borderId="59" applyNumberFormat="0" applyAlignment="0" applyProtection="0">
      <alignment vertical="center"/>
    </xf>
    <xf numFmtId="0" fontId="128" fillId="32" borderId="59"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53" fillId="32" borderId="59" applyNumberFormat="0" applyAlignment="0" applyProtection="0">
      <alignment vertical="center"/>
    </xf>
    <xf numFmtId="0" fontId="71" fillId="32" borderId="35" applyNumberFormat="0" applyAlignment="0" applyProtection="0"/>
    <xf numFmtId="0" fontId="57" fillId="0" borderId="36" applyNumberFormat="0" applyFill="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128" fillId="32" borderId="59" applyNumberFormat="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74" fillId="0" borderId="36" applyNumberFormat="0" applyFill="0" applyAlignment="0" applyProtection="0"/>
    <xf numFmtId="0" fontId="102" fillId="19" borderId="59"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 fillId="37" borderId="29" applyNumberFormat="0" applyFont="0" applyAlignment="0" applyProtection="0"/>
    <xf numFmtId="0" fontId="74" fillId="0" borderId="36" applyNumberFormat="0" applyFill="0" applyAlignment="0" applyProtection="0"/>
    <xf numFmtId="0" fontId="35" fillId="0" borderId="64">
      <alignment horizontal="left" vertical="center"/>
    </xf>
    <xf numFmtId="0" fontId="58" fillId="32" borderId="34" applyNumberFormat="0" applyAlignment="0" applyProtection="0">
      <alignment vertical="center"/>
    </xf>
    <xf numFmtId="0" fontId="134" fillId="32" borderId="34" applyNumberFormat="0" applyAlignment="0" applyProtection="0">
      <alignment vertical="center"/>
    </xf>
    <xf numFmtId="0" fontId="128" fillId="32" borderId="35" applyNumberFormat="0" applyAlignment="0" applyProtection="0">
      <alignment vertical="center"/>
    </xf>
    <xf numFmtId="0" fontId="96" fillId="40" borderId="35"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96" fillId="32" borderId="35" applyNumberFormat="0" applyAlignment="0" applyProtection="0">
      <alignment vertical="center"/>
    </xf>
    <xf numFmtId="0" fontId="73" fillId="19" borderId="59" applyNumberFormat="0" applyAlignment="0" applyProtection="0"/>
    <xf numFmtId="0" fontId="71" fillId="32" borderId="35" applyNumberFormat="0" applyAlignment="0" applyProtection="0"/>
    <xf numFmtId="0" fontId="71" fillId="32" borderId="35" applyNumberFormat="0" applyAlignment="0" applyProtection="0"/>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74" fillId="0" borderId="60" applyNumberFormat="0" applyFill="0" applyAlignment="0" applyProtection="0"/>
    <xf numFmtId="0" fontId="102" fillId="19" borderId="35" applyNumberFormat="0" applyAlignment="0" applyProtection="0">
      <alignment vertical="center"/>
    </xf>
    <xf numFmtId="0" fontId="98" fillId="0" borderId="36" applyNumberFormat="0" applyFill="0" applyAlignment="0" applyProtection="0">
      <alignment vertical="center"/>
    </xf>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alignment vertical="center"/>
    </xf>
    <xf numFmtId="0" fontId="57" fillId="0" borderId="60" applyNumberFormat="0" applyFill="0" applyAlignment="0" applyProtection="0">
      <alignment vertical="center"/>
    </xf>
    <xf numFmtId="0" fontId="96" fillId="32"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71" fillId="32" borderId="35" applyNumberFormat="0" applyAlignment="0" applyProtection="0"/>
    <xf numFmtId="0" fontId="60" fillId="19" borderId="35" applyNumberFormat="0" applyAlignment="0" applyProtection="0">
      <alignment vertical="center"/>
    </xf>
    <xf numFmtId="0" fontId="98" fillId="0" borderId="63" applyNumberFormat="0" applyFill="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73" fillId="19" borderId="59" applyNumberFormat="0" applyAlignment="0" applyProtection="0"/>
    <xf numFmtId="0" fontId="133" fillId="0" borderId="60" applyNumberFormat="0" applyFill="0" applyAlignment="0" applyProtection="0">
      <alignment vertical="center"/>
    </xf>
    <xf numFmtId="0" fontId="71" fillId="32" borderId="35" applyNumberFormat="0" applyAlignment="0" applyProtection="0"/>
    <xf numFmtId="0" fontId="74" fillId="0" borderId="60" applyNumberFormat="0" applyFill="0" applyAlignment="0" applyProtection="0"/>
    <xf numFmtId="0" fontId="35" fillId="0" borderId="64">
      <alignment horizontal="left" vertical="center"/>
    </xf>
    <xf numFmtId="0" fontId="73" fillId="19" borderId="59" applyNumberFormat="0" applyAlignment="0" applyProtection="0"/>
    <xf numFmtId="0" fontId="96" fillId="32" borderId="35" applyNumberFormat="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69" fillId="32" borderId="34" applyNumberFormat="0" applyAlignment="0" applyProtection="0"/>
    <xf numFmtId="0" fontId="98" fillId="0" borderId="36" applyNumberFormat="0" applyFill="0" applyAlignment="0" applyProtection="0">
      <alignment vertical="center"/>
    </xf>
    <xf numFmtId="0" fontId="73" fillId="19" borderId="59" applyNumberFormat="0" applyAlignment="0" applyProtection="0"/>
    <xf numFmtId="0" fontId="58" fillId="32" borderId="34" applyNumberFormat="0" applyAlignment="0" applyProtection="0">
      <alignment vertical="center"/>
    </xf>
    <xf numFmtId="0" fontId="102" fillId="19" borderId="59" applyNumberFormat="0" applyAlignment="0" applyProtection="0">
      <alignment vertical="center"/>
    </xf>
    <xf numFmtId="0" fontId="58" fillId="32"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53" fillId="32" borderId="59" applyNumberFormat="0" applyAlignment="0" applyProtection="0">
      <alignment vertical="center"/>
    </xf>
    <xf numFmtId="0" fontId="60" fillId="19" borderId="59" applyNumberFormat="0" applyAlignment="0" applyProtection="0">
      <alignment vertical="center"/>
    </xf>
    <xf numFmtId="0" fontId="3" fillId="37" borderId="29" applyNumberFormat="0" applyFont="0" applyAlignment="0" applyProtection="0"/>
    <xf numFmtId="0" fontId="71" fillId="32" borderId="59" applyNumberFormat="0" applyAlignment="0" applyProtection="0"/>
    <xf numFmtId="0" fontId="3" fillId="37" borderId="29" applyNumberFormat="0" applyFont="0" applyAlignment="0" applyProtection="0">
      <alignment vertical="center"/>
    </xf>
    <xf numFmtId="0" fontId="73" fillId="19" borderId="35" applyNumberFormat="0" applyAlignment="0" applyProtection="0"/>
    <xf numFmtId="0" fontId="58" fillId="32" borderId="34"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74" fillId="0" borderId="60" applyNumberFormat="0" applyFill="0" applyAlignment="0" applyProtection="0"/>
    <xf numFmtId="0" fontId="58"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133" fillId="0" borderId="60" applyNumberFormat="0" applyFill="0" applyAlignment="0" applyProtection="0">
      <alignment vertical="center"/>
    </xf>
    <xf numFmtId="0" fontId="73" fillId="19" borderId="59" applyNumberFormat="0" applyAlignment="0" applyProtection="0"/>
    <xf numFmtId="0" fontId="3" fillId="37" borderId="29" applyNumberFormat="0" applyFont="0" applyAlignment="0" applyProtection="0"/>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71" fillId="32" borderId="59" applyNumberFormat="0" applyAlignment="0" applyProtection="0"/>
    <xf numFmtId="0" fontId="74" fillId="0" borderId="60" applyNumberFormat="0" applyFill="0" applyAlignment="0" applyProtection="0"/>
    <xf numFmtId="0" fontId="96" fillId="40" borderId="35"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69" fillId="32" borderId="34" applyNumberFormat="0" applyAlignment="0" applyProtection="0"/>
    <xf numFmtId="0" fontId="73" fillId="19" borderId="59" applyNumberFormat="0" applyAlignment="0" applyProtection="0"/>
    <xf numFmtId="0" fontId="35" fillId="0" borderId="64">
      <alignment horizontal="left" vertical="center"/>
    </xf>
    <xf numFmtId="0" fontId="71" fillId="32" borderId="35" applyNumberFormat="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53" fillId="32" borderId="35" applyNumberFormat="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58" fillId="32" borderId="34" applyNumberFormat="0" applyAlignment="0" applyProtection="0">
      <alignment vertical="center"/>
    </xf>
    <xf numFmtId="0" fontId="50" fillId="37" borderId="29" applyNumberFormat="0" applyFont="0" applyAlignment="0" applyProtection="0">
      <alignment vertical="center"/>
    </xf>
    <xf numFmtId="0" fontId="58" fillId="32" borderId="34" applyNumberFormat="0" applyAlignment="0" applyProtection="0">
      <alignment vertical="center"/>
    </xf>
    <xf numFmtId="0" fontId="73" fillId="19" borderId="35" applyNumberFormat="0" applyAlignment="0" applyProtection="0"/>
    <xf numFmtId="0" fontId="57" fillId="0" borderId="60" applyNumberFormat="0" applyFill="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73" fillId="19" borderId="59" applyNumberForma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99" fillId="40" borderId="34"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53" fillId="32"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96" fillId="40" borderId="59" applyNumberFormat="0" applyAlignment="0" applyProtection="0">
      <alignment vertical="center"/>
    </xf>
    <xf numFmtId="0" fontId="36" fillId="37" borderId="29" applyNumberFormat="0" applyFont="0" applyAlignment="0" applyProtection="0"/>
    <xf numFmtId="0" fontId="96" fillId="40" borderId="59"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69" fillId="32" borderId="34" applyNumberFormat="0" applyAlignment="0" applyProtection="0"/>
    <xf numFmtId="0" fontId="98" fillId="0" borderId="36" applyNumberFormat="0" applyFill="0" applyAlignment="0" applyProtection="0">
      <alignment vertical="center"/>
    </xf>
    <xf numFmtId="0" fontId="60" fillId="19" borderId="59" applyNumberFormat="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102" fillId="19" borderId="59" applyNumberFormat="0" applyAlignment="0" applyProtection="0">
      <alignment vertical="center"/>
    </xf>
    <xf numFmtId="0" fontId="73" fillId="19" borderId="59" applyNumberFormat="0" applyAlignment="0" applyProtection="0"/>
    <xf numFmtId="0" fontId="99" fillId="32" borderId="34" applyNumberFormat="0" applyAlignment="0" applyProtection="0">
      <alignmen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96" fillId="32" borderId="59" applyNumberFormat="0" applyAlignment="0" applyProtection="0">
      <alignment vertical="center"/>
    </xf>
    <xf numFmtId="0" fontId="99" fillId="32" borderId="34"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96" fillId="32" borderId="59" applyNumberFormat="0" applyAlignment="0" applyProtection="0">
      <alignment vertical="center"/>
    </xf>
    <xf numFmtId="0" fontId="50" fillId="37" borderId="29" applyNumberFormat="0" applyFont="0" applyAlignment="0" applyProtection="0">
      <alignment vertical="center"/>
    </xf>
    <xf numFmtId="0" fontId="74" fillId="0" borderId="60" applyNumberFormat="0" applyFill="0" applyAlignment="0" applyProtection="0"/>
    <xf numFmtId="0" fontId="96" fillId="40"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125" fillId="37" borderId="29" applyNumberFormat="0" applyFon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53" fillId="32" borderId="35" applyNumberFormat="0" applyAlignment="0" applyProtection="0">
      <alignment vertical="center"/>
    </xf>
    <xf numFmtId="0" fontId="133" fillId="0" borderId="36" applyNumberFormat="0" applyFill="0" applyAlignment="0" applyProtection="0">
      <alignment vertical="center"/>
    </xf>
    <xf numFmtId="0" fontId="99" fillId="40" borderId="34" applyNumberFormat="0" applyAlignment="0" applyProtection="0">
      <alignment vertical="center"/>
    </xf>
    <xf numFmtId="0" fontId="53" fillId="32" borderId="35" applyNumberFormat="0" applyAlignment="0" applyProtection="0">
      <alignment vertical="center"/>
    </xf>
    <xf numFmtId="0" fontId="60" fillId="19" borderId="59" applyNumberFormat="0" applyAlignment="0" applyProtection="0">
      <alignment vertical="center"/>
    </xf>
    <xf numFmtId="0" fontId="102" fillId="19" borderId="35" applyNumberFormat="0" applyAlignment="0" applyProtection="0">
      <alignment vertical="center"/>
    </xf>
    <xf numFmtId="0" fontId="96" fillId="32" borderId="35" applyNumberFormat="0" applyAlignment="0" applyProtection="0">
      <alignment vertical="center"/>
    </xf>
    <xf numFmtId="0" fontId="74" fillId="0" borderId="36" applyNumberFormat="0" applyFill="0" applyAlignment="0" applyProtection="0"/>
    <xf numFmtId="0" fontId="98" fillId="0" borderId="36"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73" fillId="19" borderId="35"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99" fillId="40" borderId="34" applyNumberFormat="0" applyAlignment="0" applyProtection="0">
      <alignment vertical="center"/>
    </xf>
    <xf numFmtId="0" fontId="128" fillId="32" borderId="35" applyNumberFormat="0" applyAlignment="0" applyProtection="0">
      <alignment vertical="center"/>
    </xf>
    <xf numFmtId="0" fontId="69" fillId="32" borderId="34" applyNumberFormat="0" applyAlignment="0" applyProtection="0"/>
    <xf numFmtId="0" fontId="99" fillId="40"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1" fillId="32" borderId="59" applyNumberFormat="0" applyAlignment="0" applyProtection="0"/>
    <xf numFmtId="0" fontId="96" fillId="32" borderId="59" applyNumberFormat="0" applyAlignment="0" applyProtection="0">
      <alignment vertical="center"/>
    </xf>
    <xf numFmtId="0" fontId="3" fillId="37" borderId="29" applyNumberFormat="0" applyFont="0" applyAlignment="0" applyProtection="0">
      <alignment vertical="center"/>
    </xf>
    <xf numFmtId="0" fontId="99" fillId="32" borderId="34"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98" fillId="0" borderId="63" applyNumberFormat="0" applyFill="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73" fillId="19" borderId="59" applyNumberFormat="0" applyAlignment="0" applyProtection="0"/>
    <xf numFmtId="0" fontId="69" fillId="32" borderId="34" applyNumberFormat="0" applyAlignment="0" applyProtection="0"/>
    <xf numFmtId="0" fontId="57"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57" fillId="0" borderId="36" applyNumberFormat="0" applyFill="0" applyAlignment="0" applyProtection="0">
      <alignment vertical="center"/>
    </xf>
    <xf numFmtId="0" fontId="71" fillId="32" borderId="59" applyNumberFormat="0" applyAlignment="0" applyProtection="0"/>
    <xf numFmtId="0" fontId="99" fillId="32" borderId="34" applyNumberForma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128" fillId="32" borderId="35" applyNumberFormat="0" applyAlignment="0" applyProtection="0">
      <alignment vertical="center"/>
    </xf>
    <xf numFmtId="0" fontId="73" fillId="19" borderId="59" applyNumberFormat="0" applyAlignment="0" applyProtection="0"/>
    <xf numFmtId="0" fontId="36" fillId="37" borderId="29" applyNumberFormat="0" applyFont="0" applyAlignment="0" applyProtection="0"/>
    <xf numFmtId="0" fontId="35" fillId="0" borderId="64">
      <alignment horizontal="left" vertical="center"/>
    </xf>
    <xf numFmtId="0" fontId="71" fillId="32" borderId="35" applyNumberFormat="0" applyAlignment="0" applyProtection="0"/>
    <xf numFmtId="0" fontId="99" fillId="32" borderId="34"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98" fillId="0" borderId="60" applyNumberFormat="0" applyFill="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71" fillId="32" borderId="59" applyNumberFormat="0" applyAlignment="0" applyProtection="0"/>
    <xf numFmtId="0" fontId="73" fillId="19" borderId="59"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 fillId="37" borderId="29" applyNumberFormat="0" applyFont="0" applyAlignment="0" applyProtection="0">
      <alignment vertical="center"/>
    </xf>
    <xf numFmtId="0" fontId="71" fillId="32" borderId="59" applyNumberFormat="0" applyAlignment="0" applyProtection="0"/>
    <xf numFmtId="0" fontId="69" fillId="32" borderId="34" applyNumberFormat="0" applyAlignment="0" applyProtection="0"/>
    <xf numFmtId="0" fontId="74" fillId="0" borderId="36" applyNumberFormat="0" applyFill="0" applyAlignment="0" applyProtection="0"/>
    <xf numFmtId="0" fontId="99" fillId="40" borderId="34"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74" fillId="0" borderId="60" applyNumberFormat="0" applyFill="0" applyAlignment="0" applyProtection="0"/>
    <xf numFmtId="0" fontId="96" fillId="40" borderId="35" applyNumberFormat="0" applyAlignment="0" applyProtection="0">
      <alignment vertical="center"/>
    </xf>
    <xf numFmtId="0" fontId="57" fillId="0" borderId="60" applyNumberFormat="0" applyFill="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98" fillId="0" borderId="60" applyNumberFormat="0" applyFill="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69" fillId="32" borderId="34" applyNumberFormat="0" applyAlignment="0" applyProtection="0"/>
    <xf numFmtId="0" fontId="74" fillId="0" borderId="36" applyNumberFormat="0" applyFill="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58" fillId="32" borderId="34" applyNumberFormat="0" applyAlignment="0" applyProtection="0">
      <alignment vertical="center"/>
    </xf>
    <xf numFmtId="0" fontId="74" fillId="0" borderId="60" applyNumberFormat="0" applyFill="0" applyAlignment="0" applyProtection="0"/>
    <xf numFmtId="0" fontId="98" fillId="0" borderId="60" applyNumberFormat="0" applyFill="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96" fillId="40" borderId="35" applyNumberFormat="0" applyAlignment="0" applyProtection="0">
      <alignment vertical="center"/>
    </xf>
    <xf numFmtId="0" fontId="35" fillId="0" borderId="64">
      <alignment horizontal="left" vertical="center"/>
    </xf>
    <xf numFmtId="0" fontId="133" fillId="0" borderId="60" applyNumberFormat="0" applyFill="0" applyAlignment="0" applyProtection="0">
      <alignment vertical="center"/>
    </xf>
    <xf numFmtId="0" fontId="73" fillId="19" borderId="35" applyNumberFormat="0" applyAlignment="0" applyProtection="0"/>
    <xf numFmtId="0" fontId="69" fillId="32" borderId="34" applyNumberFormat="0" applyAlignment="0" applyProtection="0"/>
    <xf numFmtId="0" fontId="128" fillId="32" borderId="35" applyNumberFormat="0" applyAlignment="0" applyProtection="0">
      <alignment vertical="center"/>
    </xf>
    <xf numFmtId="0" fontId="73" fillId="19" borderId="59" applyNumberFormat="0" applyAlignment="0" applyProtection="0"/>
    <xf numFmtId="0" fontId="136" fillId="19" borderId="59" applyNumberForma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50" fillId="37" borderId="29" applyNumberFormat="0" applyFont="0" applyAlignment="0" applyProtection="0">
      <alignment vertical="center"/>
    </xf>
    <xf numFmtId="0" fontId="71" fillId="32" borderId="59" applyNumberFormat="0" applyAlignment="0" applyProtection="0"/>
    <xf numFmtId="0" fontId="96" fillId="40"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73" fillId="19" borderId="59" applyNumberFormat="0" applyAlignment="0" applyProtection="0"/>
    <xf numFmtId="0" fontId="73" fillId="19" borderId="59" applyNumberFormat="0" applyAlignment="0" applyProtection="0"/>
    <xf numFmtId="0" fontId="99" fillId="32" borderId="34" applyNumberForma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71" fillId="32" borderId="59" applyNumberFormat="0" applyAlignment="0" applyProtection="0"/>
    <xf numFmtId="0" fontId="69" fillId="32" borderId="34" applyNumberFormat="0" applyAlignment="0" applyProtection="0"/>
    <xf numFmtId="0" fontId="102" fillId="19" borderId="59" applyNumberFormat="0" applyAlignment="0" applyProtection="0">
      <alignment vertical="center"/>
    </xf>
    <xf numFmtId="0" fontId="35" fillId="0" borderId="64">
      <alignment horizontal="left" vertical="center"/>
    </xf>
    <xf numFmtId="0" fontId="71" fillId="32" borderId="59" applyNumberFormat="0" applyAlignment="0" applyProtection="0"/>
    <xf numFmtId="0" fontId="60" fillId="19" borderId="59" applyNumberFormat="0" applyAlignment="0" applyProtection="0">
      <alignment vertical="center"/>
    </xf>
    <xf numFmtId="0" fontId="60" fillId="19" borderId="35" applyNumberFormat="0" applyAlignment="0" applyProtection="0">
      <alignment vertical="center"/>
    </xf>
    <xf numFmtId="0" fontId="53" fillId="32" borderId="59"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102" fillId="19" borderId="59" applyNumberFormat="0" applyAlignment="0" applyProtection="0">
      <alignment vertical="center"/>
    </xf>
    <xf numFmtId="0" fontId="73" fillId="19" borderId="59" applyNumberFormat="0" applyAlignment="0" applyProtection="0"/>
    <xf numFmtId="0" fontId="74" fillId="0" borderId="60" applyNumberFormat="0" applyFill="0" applyAlignment="0" applyProtection="0"/>
    <xf numFmtId="0" fontId="99" fillId="40" borderId="34" applyNumberFormat="0" applyAlignment="0" applyProtection="0">
      <alignment vertical="center"/>
    </xf>
    <xf numFmtId="0" fontId="134" fillId="32" borderId="34"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73" fillId="19" borderId="35" applyNumberFormat="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3" fillId="19" borderId="35"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98" fillId="0" borderId="60" applyNumberFormat="0" applyFill="0" applyAlignment="0" applyProtection="0">
      <alignment vertical="center"/>
    </xf>
    <xf numFmtId="0" fontId="133"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73" fillId="19" borderId="59" applyNumberFormat="0" applyAlignment="0" applyProtection="0"/>
    <xf numFmtId="0" fontId="102" fillId="19" borderId="59" applyNumberFormat="0" applyAlignment="0" applyProtection="0">
      <alignment vertical="center"/>
    </xf>
    <xf numFmtId="0" fontId="136" fillId="19" borderId="59"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134" fillId="32" borderId="34" applyNumberFormat="0" applyAlignment="0" applyProtection="0">
      <alignment vertical="center"/>
    </xf>
    <xf numFmtId="0" fontId="74" fillId="0" borderId="36" applyNumberFormat="0" applyFill="0" applyAlignment="0" applyProtection="0"/>
    <xf numFmtId="0" fontId="98" fillId="0" borderId="63" applyNumberFormat="0" applyFill="0" applyAlignment="0" applyProtection="0">
      <alignment vertical="center"/>
    </xf>
    <xf numFmtId="0" fontId="35" fillId="0" borderId="64">
      <alignment horizontal="left" vertical="center"/>
    </xf>
    <xf numFmtId="0" fontId="71" fillId="32" borderId="59" applyNumberFormat="0" applyAlignment="0" applyProtection="0"/>
    <xf numFmtId="0" fontId="73" fillId="19" borderId="59" applyNumberFormat="0" applyAlignment="0" applyProtection="0"/>
    <xf numFmtId="0" fontId="35" fillId="0" borderId="64">
      <alignment horizontal="left" vertical="center"/>
    </xf>
    <xf numFmtId="0" fontId="96" fillId="40" borderId="59" applyNumberForma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96" fillId="32" borderId="59" applyNumberFormat="0" applyAlignment="0" applyProtection="0">
      <alignment vertical="center"/>
    </xf>
    <xf numFmtId="0" fontId="74" fillId="0" borderId="60" applyNumberFormat="0" applyFill="0" applyAlignment="0" applyProtection="0"/>
    <xf numFmtId="0" fontId="74" fillId="0" borderId="60" applyNumberFormat="0" applyFill="0" applyAlignment="0" applyProtection="0"/>
    <xf numFmtId="0" fontId="133" fillId="0" borderId="60" applyNumberFormat="0" applyFill="0" applyAlignment="0" applyProtection="0">
      <alignment vertical="center"/>
    </xf>
    <xf numFmtId="0" fontId="71" fillId="32" borderId="59" applyNumberFormat="0" applyAlignment="0" applyProtection="0"/>
    <xf numFmtId="0" fontId="73" fillId="19" borderId="59" applyNumberFormat="0" applyAlignment="0" applyProtection="0"/>
    <xf numFmtId="0" fontId="73" fillId="19" borderId="35" applyNumberFormat="0" applyAlignment="0" applyProtection="0"/>
    <xf numFmtId="0" fontId="35" fillId="0" borderId="64">
      <alignment horizontal="left" vertical="center"/>
    </xf>
    <xf numFmtId="0" fontId="102" fillId="19" borderId="59" applyNumberFormat="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57" fillId="0" borderId="36" applyNumberFormat="0" applyFill="0" applyAlignment="0" applyProtection="0">
      <alignment vertical="center"/>
    </xf>
    <xf numFmtId="0" fontId="58" fillId="32" borderId="34"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71" fillId="32" borderId="59" applyNumberFormat="0" applyAlignment="0" applyProtection="0"/>
    <xf numFmtId="0" fontId="73" fillId="19" borderId="35"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53" fillId="32" borderId="59"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74" fillId="0" borderId="60" applyNumberFormat="0" applyFill="0" applyAlignment="0" applyProtection="0"/>
    <xf numFmtId="0" fontId="96" fillId="32" borderId="59" applyNumberFormat="0" applyAlignment="0" applyProtection="0">
      <alignment vertical="center"/>
    </xf>
    <xf numFmtId="0" fontId="96" fillId="40" borderId="59" applyNumberForma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3" fillId="37" borderId="29" applyNumberFormat="0" applyFont="0" applyAlignment="0" applyProtection="0">
      <alignment vertical="center"/>
    </xf>
    <xf numFmtId="0" fontId="73" fillId="19" borderId="59" applyNumberFormat="0" applyAlignment="0" applyProtection="0"/>
    <xf numFmtId="0" fontId="133" fillId="0" borderId="36" applyNumberFormat="0" applyFill="0" applyAlignment="0" applyProtection="0">
      <alignment vertical="center"/>
    </xf>
    <xf numFmtId="0" fontId="35" fillId="0" borderId="64">
      <alignment horizontal="left" vertical="center"/>
    </xf>
    <xf numFmtId="0" fontId="71" fillId="32" borderId="35" applyNumberFormat="0" applyAlignment="0" applyProtection="0"/>
    <xf numFmtId="0" fontId="74" fillId="0" borderId="36" applyNumberFormat="0" applyFill="0" applyAlignment="0" applyProtection="0"/>
    <xf numFmtId="0" fontId="35" fillId="0" borderId="64">
      <alignment horizontal="left" vertical="center"/>
    </xf>
    <xf numFmtId="0" fontId="136"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128" fillId="32" borderId="59" applyNumberFormat="0" applyAlignment="0" applyProtection="0">
      <alignment vertical="center"/>
    </xf>
    <xf numFmtId="0" fontId="69" fillId="32" borderId="34" applyNumberFormat="0" applyAlignment="0" applyProtection="0"/>
    <xf numFmtId="0" fontId="50" fillId="37" borderId="29" applyNumberFormat="0" applyFont="0" applyAlignment="0" applyProtection="0">
      <alignment vertical="center"/>
    </xf>
    <xf numFmtId="0" fontId="60" fillId="19"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73" fillId="19" borderId="59" applyNumberFormat="0" applyAlignment="0" applyProtection="0"/>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134" fillId="32" borderId="34" applyNumberFormat="0" applyAlignment="0" applyProtection="0">
      <alignment vertical="center"/>
    </xf>
    <xf numFmtId="0" fontId="133" fillId="0" borderId="60" applyNumberFormat="0" applyFill="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99" fillId="32" borderId="34"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136" fillId="19" borderId="59" applyNumberFormat="0" applyAlignment="0" applyProtection="0">
      <alignment vertical="center"/>
    </xf>
    <xf numFmtId="0" fontId="74" fillId="0" borderId="36" applyNumberFormat="0" applyFill="0" applyAlignment="0" applyProtection="0"/>
    <xf numFmtId="0" fontId="74" fillId="0" borderId="36" applyNumberFormat="0" applyFill="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 fillId="37" borderId="29" applyNumberFormat="0" applyFont="0" applyAlignment="0" applyProtection="0"/>
    <xf numFmtId="0" fontId="73" fillId="19" borderId="59" applyNumberFormat="0" applyAlignment="0" applyProtection="0"/>
    <xf numFmtId="0" fontId="102" fillId="19" borderId="35" applyNumberFormat="0" applyAlignment="0" applyProtection="0">
      <alignmen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99" fillId="32" borderId="34" applyNumberFormat="0" applyAlignment="0" applyProtection="0">
      <alignment vertical="center"/>
    </xf>
    <xf numFmtId="0" fontId="50" fillId="37" borderId="29" applyNumberFormat="0" applyFont="0" applyAlignment="0" applyProtection="0">
      <alignment vertical="center"/>
    </xf>
    <xf numFmtId="0" fontId="133" fillId="0" borderId="60" applyNumberFormat="0" applyFill="0" applyAlignment="0" applyProtection="0">
      <alignment vertical="center"/>
    </xf>
    <xf numFmtId="0" fontId="73" fillId="19" borderId="59" applyNumberFormat="0" applyAlignment="0" applyProtection="0"/>
    <xf numFmtId="0" fontId="74" fillId="0" borderId="36" applyNumberFormat="0" applyFill="0" applyAlignment="0" applyProtection="0"/>
    <xf numFmtId="0" fontId="98" fillId="0" borderId="60" applyNumberFormat="0" applyFill="0" applyAlignment="0" applyProtection="0">
      <alignment vertical="center"/>
    </xf>
    <xf numFmtId="0" fontId="69" fillId="32" borderId="34" applyNumberFormat="0" applyAlignment="0" applyProtection="0"/>
    <xf numFmtId="0" fontId="96" fillId="40" borderId="35"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134" fillId="32" borderId="34" applyNumberFormat="0" applyAlignment="0" applyProtection="0">
      <alignment vertical="center"/>
    </xf>
    <xf numFmtId="0" fontId="102" fillId="19" borderId="59" applyNumberFormat="0" applyAlignment="0" applyProtection="0">
      <alignment vertical="center"/>
    </xf>
    <xf numFmtId="0" fontId="58" fillId="32" borderId="34" applyNumberFormat="0" applyAlignment="0" applyProtection="0">
      <alignment vertical="center"/>
    </xf>
    <xf numFmtId="0" fontId="98" fillId="0" borderId="63" applyNumberFormat="0" applyFill="0" applyAlignment="0" applyProtection="0">
      <alignment vertical="center"/>
    </xf>
    <xf numFmtId="0" fontId="36" fillId="37" borderId="29" applyNumberFormat="0" applyFont="0" applyAlignment="0" applyProtection="0"/>
    <xf numFmtId="0" fontId="53" fillId="32" borderId="35"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74" fillId="0" borderId="60" applyNumberFormat="0" applyFill="0" applyAlignment="0" applyProtection="0"/>
    <xf numFmtId="0" fontId="71" fillId="32" borderId="59" applyNumberFormat="0" applyAlignment="0" applyProtection="0"/>
    <xf numFmtId="0" fontId="133" fillId="0" borderId="60" applyNumberFormat="0" applyFill="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133"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xf numFmtId="0" fontId="134" fillId="32" borderId="34" applyNumberFormat="0" applyAlignment="0" applyProtection="0">
      <alignment vertical="center"/>
    </xf>
    <xf numFmtId="0" fontId="60" fillId="19" borderId="35" applyNumberFormat="0" applyAlignment="0" applyProtection="0">
      <alignment vertical="center"/>
    </xf>
    <xf numFmtId="0" fontId="73" fillId="19" borderId="59" applyNumberFormat="0" applyAlignment="0" applyProtection="0"/>
    <xf numFmtId="0" fontId="98" fillId="0" borderId="60" applyNumberFormat="0" applyFill="0" applyAlignment="0" applyProtection="0">
      <alignment vertical="center"/>
    </xf>
    <xf numFmtId="0" fontId="60" fillId="19" borderId="35" applyNumberFormat="0" applyAlignment="0" applyProtection="0">
      <alignment vertical="center"/>
    </xf>
    <xf numFmtId="0" fontId="98" fillId="0" borderId="63" applyNumberFormat="0" applyFill="0" applyAlignment="0" applyProtection="0">
      <alignment vertical="center"/>
    </xf>
    <xf numFmtId="0" fontId="99" fillId="40" borderId="34" applyNumberFormat="0" applyAlignment="0" applyProtection="0">
      <alignment vertical="center"/>
    </xf>
    <xf numFmtId="0" fontId="74" fillId="0" borderId="60" applyNumberFormat="0" applyFill="0" applyAlignment="0" applyProtection="0"/>
    <xf numFmtId="0" fontId="125" fillId="37" borderId="29" applyNumberFormat="0" applyFon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99" fillId="40" borderId="34" applyNumberForma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128" fillId="32" borderId="35" applyNumberFormat="0" applyAlignment="0" applyProtection="0">
      <alignment vertical="center"/>
    </xf>
    <xf numFmtId="0" fontId="35" fillId="0" borderId="64">
      <alignment horizontal="left" vertical="center"/>
    </xf>
    <xf numFmtId="0" fontId="73" fillId="19" borderId="59" applyNumberFormat="0" applyAlignment="0" applyProtection="0"/>
    <xf numFmtId="0" fontId="98" fillId="0" borderId="60" applyNumberFormat="0" applyFill="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99" fillId="32" borderId="34" applyNumberForma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69" fillId="32" borderId="34" applyNumberFormat="0" applyAlignment="0" applyProtection="0"/>
    <xf numFmtId="0" fontId="102" fillId="19" borderId="35" applyNumberFormat="0" applyAlignment="0" applyProtection="0">
      <alignment vertical="center"/>
    </xf>
    <xf numFmtId="0" fontId="69" fillId="32" borderId="34" applyNumberFormat="0" applyAlignment="0" applyProtection="0"/>
    <xf numFmtId="0" fontId="53" fillId="32" borderId="59" applyNumberFormat="0" applyAlignment="0" applyProtection="0">
      <alignment vertical="center"/>
    </xf>
    <xf numFmtId="0" fontId="60" fillId="19" borderId="59" applyNumberFormat="0" applyAlignment="0" applyProtection="0">
      <alignment vertical="center"/>
    </xf>
    <xf numFmtId="0" fontId="98" fillId="0" borderId="36" applyNumberFormat="0" applyFill="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 fillId="37" borderId="29" applyNumberFormat="0" applyFont="0" applyAlignment="0" applyProtection="0"/>
    <xf numFmtId="0" fontId="98" fillId="0" borderId="60" applyNumberFormat="0" applyFill="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36" fillId="37" borderId="29" applyNumberFormat="0" applyFont="0" applyAlignment="0" applyProtection="0"/>
    <xf numFmtId="0" fontId="73" fillId="19" borderId="35" applyNumberFormat="0" applyAlignment="0" applyProtection="0"/>
    <xf numFmtId="0" fontId="3" fillId="37" borderId="29" applyNumberFormat="0" applyFon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96" fillId="40" borderId="59" applyNumberFormat="0" applyAlignment="0" applyProtection="0">
      <alignment vertical="center"/>
    </xf>
    <xf numFmtId="0" fontId="69" fillId="32" borderId="34" applyNumberFormat="0" applyAlignment="0" applyProtection="0"/>
    <xf numFmtId="0" fontId="73" fillId="19" borderId="35" applyNumberFormat="0" applyAlignment="0" applyProtection="0"/>
    <xf numFmtId="0" fontId="96" fillId="32" borderId="59"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136" fillId="19" borderId="35" applyNumberFormat="0" applyAlignment="0" applyProtection="0">
      <alignment vertical="center"/>
    </xf>
    <xf numFmtId="0" fontId="98" fillId="0" borderId="63" applyNumberFormat="0" applyFill="0" applyAlignment="0" applyProtection="0">
      <alignment vertical="center"/>
    </xf>
    <xf numFmtId="0" fontId="99" fillId="40" borderId="34" applyNumberFormat="0" applyAlignment="0" applyProtection="0">
      <alignment vertical="center"/>
    </xf>
    <xf numFmtId="0" fontId="128" fillId="32" borderId="59" applyNumberFormat="0" applyAlignment="0" applyProtection="0">
      <alignment vertical="center"/>
    </xf>
    <xf numFmtId="0" fontId="53" fillId="32" borderId="35" applyNumberFormat="0" applyAlignment="0" applyProtection="0">
      <alignment vertical="center"/>
    </xf>
    <xf numFmtId="0" fontId="128" fillId="32" borderId="35" applyNumberFormat="0" applyAlignment="0" applyProtection="0">
      <alignment vertical="center"/>
    </xf>
    <xf numFmtId="0" fontId="99" fillId="40"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134" fillId="32" borderId="34" applyNumberForma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133" fillId="0" borderId="36" applyNumberFormat="0" applyFill="0" applyAlignment="0" applyProtection="0">
      <alignment vertical="center"/>
    </xf>
    <xf numFmtId="0" fontId="58" fillId="32" borderId="34"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98" fillId="0" borderId="60" applyNumberFormat="0" applyFill="0" applyAlignment="0" applyProtection="0">
      <alignment vertical="center"/>
    </xf>
    <xf numFmtId="0" fontId="60" fillId="19"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3" fillId="19" borderId="35" applyNumberFormat="0" applyAlignment="0" applyProtection="0"/>
    <xf numFmtId="0" fontId="53" fillId="32" borderId="59" applyNumberFormat="0" applyAlignment="0" applyProtection="0">
      <alignment vertical="center"/>
    </xf>
    <xf numFmtId="0" fontId="73" fillId="19" borderId="35" applyNumberFormat="0" applyAlignment="0" applyProtection="0"/>
    <xf numFmtId="0" fontId="53" fillId="32" borderId="35"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3" fillId="37" borderId="29" applyNumberFormat="0" applyFont="0" applyAlignment="0" applyProtection="0"/>
    <xf numFmtId="0" fontId="99" fillId="40" borderId="34" applyNumberFormat="0" applyAlignment="0" applyProtection="0">
      <alignment vertical="center"/>
    </xf>
    <xf numFmtId="0" fontId="71" fillId="32" borderId="59" applyNumberFormat="0" applyAlignment="0" applyProtection="0"/>
    <xf numFmtId="0" fontId="35" fillId="0" borderId="64">
      <alignment horizontal="left" vertical="center"/>
    </xf>
    <xf numFmtId="0" fontId="96" fillId="40" borderId="59" applyNumberFormat="0" applyAlignment="0" applyProtection="0">
      <alignment vertical="center"/>
    </xf>
    <xf numFmtId="0" fontId="73" fillId="19" borderId="59" applyNumberFormat="0" applyAlignment="0" applyProtection="0"/>
    <xf numFmtId="0" fontId="73" fillId="19" borderId="35" applyNumberFormat="0" applyAlignment="0" applyProtection="0"/>
    <xf numFmtId="0" fontId="73" fillId="19" borderId="59" applyNumberFormat="0" applyAlignment="0" applyProtection="0"/>
    <xf numFmtId="0" fontId="35" fillId="0" borderId="64">
      <alignment horizontal="left" vertical="center"/>
    </xf>
    <xf numFmtId="0" fontId="73" fillId="19" borderId="35"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128" fillId="32" borderId="59" applyNumberFormat="0" applyAlignment="0" applyProtection="0">
      <alignment vertical="center"/>
    </xf>
    <xf numFmtId="0" fontId="73" fillId="19" borderId="35"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4" fillId="0" borderId="60" applyNumberFormat="0" applyFill="0" applyAlignment="0" applyProtection="0"/>
    <xf numFmtId="0" fontId="73" fillId="19" borderId="59" applyNumberFormat="0" applyAlignment="0" applyProtection="0"/>
    <xf numFmtId="0" fontId="102" fillId="19" borderId="59"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69" fillId="32" borderId="34"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50" fillId="37" borderId="29" applyNumberFormat="0" applyFont="0" applyAlignment="0" applyProtection="0">
      <alignment vertical="center"/>
    </xf>
    <xf numFmtId="0" fontId="69" fillId="32" borderId="34"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73" fillId="19" borderId="59" applyNumberFormat="0" applyAlignment="0" applyProtection="0"/>
    <xf numFmtId="0" fontId="71" fillId="32" borderId="59" applyNumberFormat="0" applyAlignment="0" applyProtection="0"/>
    <xf numFmtId="0" fontId="57" fillId="0" borderId="60" applyNumberFormat="0" applyFill="0" applyAlignment="0" applyProtection="0">
      <alignment vertical="center"/>
    </xf>
    <xf numFmtId="0" fontId="36" fillId="37" borderId="29" applyNumberFormat="0" applyFont="0" applyAlignment="0" applyProtection="0"/>
    <xf numFmtId="0" fontId="96" fillId="40" borderId="59" applyNumberFormat="0" applyAlignment="0" applyProtection="0">
      <alignment vertical="center"/>
    </xf>
    <xf numFmtId="0" fontId="53" fillId="32" borderId="59" applyNumberFormat="0" applyAlignment="0" applyProtection="0">
      <alignment vertical="center"/>
    </xf>
    <xf numFmtId="0" fontId="57" fillId="0" borderId="60" applyNumberFormat="0" applyFill="0" applyAlignment="0" applyProtection="0">
      <alignment vertical="center"/>
    </xf>
    <xf numFmtId="0" fontId="73" fillId="19" borderId="59" applyNumberFormat="0" applyAlignment="0" applyProtection="0"/>
    <xf numFmtId="0" fontId="134" fillId="32" borderId="34" applyNumberForma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73" fillId="19" borderId="35" applyNumberFormat="0" applyAlignment="0" applyProtection="0"/>
    <xf numFmtId="0" fontId="71" fillId="32" borderId="35" applyNumberFormat="0" applyAlignment="0" applyProtection="0"/>
    <xf numFmtId="0" fontId="99" fillId="32" borderId="34" applyNumberForma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1" fillId="32" borderId="35" applyNumberFormat="0" applyAlignment="0" applyProtection="0"/>
    <xf numFmtId="0" fontId="73" fillId="19" borderId="59" applyNumberFormat="0" applyAlignment="0" applyProtection="0"/>
    <xf numFmtId="0" fontId="99" fillId="32"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96" fillId="40" borderId="59" applyNumberFormat="0" applyAlignment="0" applyProtection="0">
      <alignment vertical="center"/>
    </xf>
    <xf numFmtId="0" fontId="96" fillId="32" borderId="59" applyNumberFormat="0" applyAlignment="0" applyProtection="0">
      <alignment vertical="center"/>
    </xf>
    <xf numFmtId="0" fontId="134" fillId="32"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133" fillId="0" borderId="36" applyNumberFormat="0" applyFill="0" applyAlignment="0" applyProtection="0">
      <alignment vertical="center"/>
    </xf>
    <xf numFmtId="0" fontId="96" fillId="40" borderId="59" applyNumberFormat="0" applyAlignment="0" applyProtection="0">
      <alignment vertical="center"/>
    </xf>
    <xf numFmtId="0" fontId="102" fillId="19" borderId="59" applyNumberFormat="0" applyAlignment="0" applyProtection="0">
      <alignment vertical="center"/>
    </xf>
    <xf numFmtId="0" fontId="35" fillId="0" borderId="64">
      <alignment horizontal="left" vertical="center"/>
    </xf>
    <xf numFmtId="0" fontId="98" fillId="0" borderId="63" applyNumberFormat="0" applyFill="0" applyAlignment="0" applyProtection="0">
      <alignment vertical="center"/>
    </xf>
    <xf numFmtId="0" fontId="99" fillId="32" borderId="34"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134" fillId="32" borderId="34" applyNumberFormat="0" applyAlignment="0" applyProtection="0">
      <alignment vertical="center"/>
    </xf>
    <xf numFmtId="0" fontId="3" fillId="37" borderId="29" applyNumberFormat="0" applyFont="0" applyAlignment="0" applyProtection="0"/>
    <xf numFmtId="0" fontId="134" fillId="32" borderId="34" applyNumberFormat="0" applyAlignment="0" applyProtection="0">
      <alignment vertical="center"/>
    </xf>
    <xf numFmtId="0" fontId="69" fillId="32" borderId="34" applyNumberForma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102" fillId="19"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136" fillId="19" borderId="59" applyNumberForma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1" fillId="32" borderId="59" applyNumberFormat="0" applyAlignment="0" applyProtection="0"/>
    <xf numFmtId="0" fontId="96" fillId="40" borderId="59" applyNumberFormat="0" applyAlignment="0" applyProtection="0">
      <alignment vertical="center"/>
    </xf>
    <xf numFmtId="0" fontId="50" fillId="37" borderId="29" applyNumberFormat="0" applyFont="0" applyAlignment="0" applyProtection="0">
      <alignmen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69" fillId="32" borderId="34" applyNumberFormat="0" applyAlignment="0" applyProtection="0"/>
    <xf numFmtId="0" fontId="71" fillId="32" borderId="59" applyNumberFormat="0" applyAlignment="0" applyProtection="0"/>
    <xf numFmtId="0" fontId="35" fillId="0" borderId="64">
      <alignment horizontal="left" vertical="center"/>
    </xf>
    <xf numFmtId="0" fontId="136" fillId="19" borderId="59" applyNumberFormat="0" applyAlignment="0" applyProtection="0">
      <alignment vertical="center"/>
    </xf>
    <xf numFmtId="0" fontId="73" fillId="19" borderId="35" applyNumberFormat="0" applyAlignment="0" applyProtection="0"/>
    <xf numFmtId="0" fontId="35" fillId="0" borderId="64">
      <alignment horizontal="left" vertical="center"/>
    </xf>
    <xf numFmtId="0" fontId="71" fillId="32" borderId="59" applyNumberFormat="0" applyAlignment="0" applyProtection="0"/>
    <xf numFmtId="0" fontId="71" fillId="32" borderId="59" applyNumberFormat="0" applyAlignment="0" applyProtection="0"/>
    <xf numFmtId="0" fontId="136" fillId="19" borderId="59" applyNumberFormat="0" applyAlignment="0" applyProtection="0">
      <alignment vertical="center"/>
    </xf>
    <xf numFmtId="0" fontId="73" fillId="19" borderId="59" applyNumberFormat="0" applyAlignment="0" applyProtection="0"/>
    <xf numFmtId="0" fontId="96" fillId="32" borderId="59" applyNumberForma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99" fillId="32" borderId="34" applyNumberFormat="0" applyAlignment="0" applyProtection="0">
      <alignment vertical="center"/>
    </xf>
    <xf numFmtId="0" fontId="125" fillId="37" borderId="29" applyNumberFormat="0" applyFont="0" applyAlignment="0" applyProtection="0">
      <alignment vertical="center"/>
    </xf>
    <xf numFmtId="0" fontId="73" fillId="19" borderId="59" applyNumberFormat="0" applyAlignment="0" applyProtection="0"/>
    <xf numFmtId="0" fontId="99" fillId="32" borderId="34" applyNumberFormat="0" applyAlignment="0" applyProtection="0">
      <alignment vertical="center"/>
    </xf>
    <xf numFmtId="0" fontId="133" fillId="0" borderId="60" applyNumberFormat="0" applyFill="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3" fillId="37" borderId="29" applyNumberFormat="0" applyFont="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73" fillId="19" borderId="59" applyNumberFormat="0" applyAlignment="0" applyProtection="0"/>
    <xf numFmtId="0" fontId="58" fillId="32" borderId="34" applyNumberForma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53" fillId="32" borderId="59"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96" fillId="40" borderId="59" applyNumberFormat="0" applyAlignment="0" applyProtection="0">
      <alignment vertical="center"/>
    </xf>
    <xf numFmtId="0" fontId="3" fillId="37" borderId="29" applyNumberFormat="0" applyFont="0" applyAlignment="0" applyProtection="0">
      <alignment vertical="center"/>
    </xf>
    <xf numFmtId="0" fontId="74" fillId="0" borderId="60" applyNumberFormat="0" applyFill="0" applyAlignment="0" applyProtection="0"/>
    <xf numFmtId="0" fontId="133" fillId="0" borderId="36" applyNumberFormat="0" applyFill="0" applyAlignment="0" applyProtection="0">
      <alignment vertical="center"/>
    </xf>
    <xf numFmtId="0" fontId="69" fillId="32" borderId="34" applyNumberFormat="0" applyAlignment="0" applyProtection="0"/>
    <xf numFmtId="0" fontId="73" fillId="19" borderId="59" applyNumberFormat="0" applyAlignment="0" applyProtection="0"/>
    <xf numFmtId="0" fontId="73" fillId="19" borderId="59" applyNumberFormat="0" applyAlignment="0" applyProtection="0"/>
    <xf numFmtId="0" fontId="3" fillId="37" borderId="29" applyNumberFormat="0" applyFon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74" fillId="0" borderId="36" applyNumberFormat="0" applyFill="0" applyAlignment="0" applyProtection="0"/>
    <xf numFmtId="0" fontId="35" fillId="0" borderId="64">
      <alignment horizontal="left" vertical="center"/>
    </xf>
    <xf numFmtId="0" fontId="57" fillId="0" borderId="36" applyNumberFormat="0" applyFill="0" applyAlignment="0" applyProtection="0">
      <alignment vertical="center"/>
    </xf>
    <xf numFmtId="0" fontId="57" fillId="0" borderId="60"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69" fillId="32" borderId="34" applyNumberFormat="0" applyAlignment="0" applyProtection="0"/>
    <xf numFmtId="0" fontId="58" fillId="32" borderId="34" applyNumberForma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02" fillId="19" borderId="59" applyNumberFormat="0" applyAlignment="0" applyProtection="0">
      <alignment vertical="center"/>
    </xf>
    <xf numFmtId="0" fontId="96" fillId="32" borderId="59" applyNumberFormat="0" applyAlignment="0" applyProtection="0">
      <alignment vertical="center"/>
    </xf>
    <xf numFmtId="0" fontId="73" fillId="19" borderId="59" applyNumberFormat="0" applyAlignment="0" applyProtection="0"/>
    <xf numFmtId="0" fontId="99" fillId="32" borderId="34" applyNumberFormat="0" applyAlignment="0" applyProtection="0">
      <alignment vertical="center"/>
    </xf>
    <xf numFmtId="0" fontId="58" fillId="32" borderId="34" applyNumberFormat="0" applyAlignment="0" applyProtection="0">
      <alignment vertical="center"/>
    </xf>
    <xf numFmtId="0" fontId="102" fillId="19" borderId="59" applyNumberForma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98" fillId="0" borderId="60"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1" fillId="32" borderId="59" applyNumberFormat="0" applyAlignment="0" applyProtection="0"/>
    <xf numFmtId="0" fontId="3" fillId="37" borderId="29" applyNumberFormat="0" applyFont="0" applyAlignment="0" applyProtection="0"/>
    <xf numFmtId="0" fontId="99" fillId="40" borderId="34" applyNumberFormat="0" applyAlignment="0" applyProtection="0">
      <alignment vertical="center"/>
    </xf>
    <xf numFmtId="0" fontId="53" fillId="32" borderId="59"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134" fillId="32" borderId="34" applyNumberFormat="0" applyAlignment="0" applyProtection="0">
      <alignment vertical="center"/>
    </xf>
    <xf numFmtId="0" fontId="3" fillId="37" borderId="29" applyNumberFormat="0" applyFont="0" applyAlignment="0" applyProtection="0">
      <alignment vertical="center"/>
    </xf>
    <xf numFmtId="0" fontId="53" fillId="32" borderId="59" applyNumberFormat="0" applyAlignment="0" applyProtection="0">
      <alignment vertical="center"/>
    </xf>
    <xf numFmtId="0" fontId="133"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74" fillId="0" borderId="60" applyNumberFormat="0" applyFill="0" applyAlignment="0" applyProtection="0"/>
    <xf numFmtId="0" fontId="53" fillId="32" borderId="59" applyNumberFormat="0" applyAlignment="0" applyProtection="0">
      <alignment vertical="center"/>
    </xf>
    <xf numFmtId="0" fontId="57" fillId="0" borderId="36" applyNumberFormat="0" applyFill="0" applyAlignment="0" applyProtection="0">
      <alignment vertical="center"/>
    </xf>
    <xf numFmtId="0" fontId="74" fillId="0" borderId="60" applyNumberFormat="0" applyFill="0" applyAlignment="0" applyProtection="0"/>
    <xf numFmtId="0" fontId="96" fillId="32" borderId="59" applyNumberFormat="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74" fillId="0" borderId="60" applyNumberFormat="0" applyFill="0" applyAlignment="0" applyProtection="0"/>
    <xf numFmtId="0" fontId="71" fillId="32" borderId="35" applyNumberForma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71" fillId="32" borderId="59" applyNumberFormat="0" applyAlignment="0" applyProtection="0"/>
    <xf numFmtId="0" fontId="58" fillId="32" borderId="34" applyNumberFormat="0" applyAlignment="0" applyProtection="0">
      <alignment vertical="center"/>
    </xf>
    <xf numFmtId="0" fontId="58" fillId="32" borderId="34" applyNumberFormat="0" applyAlignment="0" applyProtection="0">
      <alignmen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99" fillId="40" borderId="34" applyNumberFormat="0" applyAlignment="0" applyProtection="0">
      <alignment vertical="center"/>
    </xf>
    <xf numFmtId="0" fontId="57" fillId="0" borderId="60" applyNumberFormat="0" applyFill="0" applyAlignment="0" applyProtection="0">
      <alignment vertical="center"/>
    </xf>
    <xf numFmtId="0" fontId="50" fillId="37" borderId="29" applyNumberFormat="0" applyFont="0" applyAlignment="0" applyProtection="0">
      <alignment vertical="center"/>
    </xf>
    <xf numFmtId="0" fontId="74" fillId="0" borderId="60" applyNumberFormat="0" applyFill="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71" fillId="32" borderId="59" applyNumberFormat="0" applyAlignment="0" applyProtection="0"/>
    <xf numFmtId="0" fontId="73" fillId="19" borderId="59" applyNumberFormat="0" applyAlignment="0" applyProtection="0"/>
    <xf numFmtId="0" fontId="3" fillId="37" borderId="29" applyNumberFormat="0" applyFont="0" applyAlignment="0" applyProtection="0"/>
    <xf numFmtId="0" fontId="35" fillId="0" borderId="64">
      <alignment horizontal="left" vertical="center"/>
    </xf>
    <xf numFmtId="0" fontId="99" fillId="40" borderId="34" applyNumberFormat="0" applyAlignment="0" applyProtection="0">
      <alignment vertical="center"/>
    </xf>
    <xf numFmtId="0" fontId="36" fillId="37" borderId="29" applyNumberFormat="0" applyFont="0" applyAlignment="0" applyProtection="0"/>
    <xf numFmtId="0" fontId="134" fillId="32" borderId="34" applyNumberFormat="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6" fillId="37" borderId="29" applyNumberFormat="0" applyFont="0" applyAlignment="0" applyProtection="0"/>
    <xf numFmtId="0" fontId="35" fillId="0" borderId="64">
      <alignment horizontal="left" vertical="center"/>
    </xf>
    <xf numFmtId="0" fontId="71" fillId="32" borderId="59" applyNumberFormat="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60" fillId="19" borderId="59"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125" fillId="37" borderId="29" applyNumberFormat="0" applyFon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35" fillId="0" borderId="64">
      <alignment horizontal="left" vertical="center"/>
    </xf>
    <xf numFmtId="0" fontId="96" fillId="32" borderId="59" applyNumberForma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69" fillId="32" borderId="34" applyNumberFormat="0" applyAlignment="0" applyProtection="0"/>
    <xf numFmtId="0" fontId="35" fillId="0" borderId="64">
      <alignment horizontal="left" vertical="center"/>
    </xf>
    <xf numFmtId="0" fontId="71" fillId="32" borderId="59" applyNumberFormat="0" applyAlignment="0" applyProtection="0"/>
    <xf numFmtId="0" fontId="3" fillId="37" borderId="29" applyNumberFormat="0" applyFont="0" applyAlignment="0" applyProtection="0">
      <alignmen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102" fillId="19" borderId="35" applyNumberFormat="0" applyAlignment="0" applyProtection="0">
      <alignment vertical="center"/>
    </xf>
    <xf numFmtId="0" fontId="50" fillId="37" borderId="29" applyNumberFormat="0" applyFont="0" applyAlignment="0" applyProtection="0">
      <alignment vertical="center"/>
    </xf>
    <xf numFmtId="0" fontId="74" fillId="0" borderId="60" applyNumberFormat="0" applyFill="0" applyAlignment="0" applyProtection="0"/>
    <xf numFmtId="0" fontId="128" fillId="32" borderId="59" applyNumberFormat="0" applyAlignment="0" applyProtection="0">
      <alignment vertical="center"/>
    </xf>
    <xf numFmtId="0" fontId="96" fillId="32" borderId="35" applyNumberFormat="0" applyAlignment="0" applyProtection="0">
      <alignment vertical="center"/>
    </xf>
    <xf numFmtId="0" fontId="73" fillId="19" borderId="59" applyNumberFormat="0" applyAlignment="0" applyProtection="0"/>
    <xf numFmtId="0" fontId="74" fillId="0" borderId="60" applyNumberFormat="0" applyFill="0" applyAlignment="0" applyProtection="0"/>
    <xf numFmtId="0" fontId="58" fillId="32" borderId="34" applyNumberFormat="0" applyAlignment="0" applyProtection="0">
      <alignment vertical="center"/>
    </xf>
    <xf numFmtId="0" fontId="60" fillId="19" borderId="35"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74" fillId="0" borderId="36" applyNumberFormat="0" applyFill="0" applyAlignment="0" applyProtection="0"/>
    <xf numFmtId="0" fontId="73" fillId="19" borderId="35" applyNumberFormat="0" applyAlignment="0" applyProtection="0"/>
    <xf numFmtId="0" fontId="57" fillId="0" borderId="36" applyNumberFormat="0" applyFill="0" applyAlignment="0" applyProtection="0">
      <alignmen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96" fillId="40" borderId="59" applyNumberFormat="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71" fillId="32" borderId="59" applyNumberFormat="0" applyAlignment="0" applyProtection="0"/>
    <xf numFmtId="0" fontId="133" fillId="0" borderId="36" applyNumberFormat="0" applyFill="0" applyAlignment="0" applyProtection="0">
      <alignment vertical="center"/>
    </xf>
    <xf numFmtId="0" fontId="102" fillId="19" borderId="35" applyNumberFormat="0" applyAlignment="0" applyProtection="0">
      <alignment vertical="center"/>
    </xf>
    <xf numFmtId="0" fontId="73" fillId="19" borderId="35" applyNumberFormat="0" applyAlignment="0" applyProtection="0"/>
    <xf numFmtId="0" fontId="58" fillId="32" borderId="34" applyNumberFormat="0" applyAlignment="0" applyProtection="0">
      <alignment vertical="center"/>
    </xf>
    <xf numFmtId="0" fontId="99" fillId="32" borderId="34" applyNumberFormat="0" applyAlignment="0" applyProtection="0">
      <alignment vertical="center"/>
    </xf>
    <xf numFmtId="0" fontId="50" fillId="37" borderId="29" applyNumberFormat="0" applyFon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69" fillId="32" borderId="34" applyNumberFormat="0" applyAlignment="0" applyProtection="0"/>
    <xf numFmtId="0" fontId="133"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3" fillId="19" borderId="59" applyNumberFormat="0" applyAlignment="0" applyProtection="0"/>
    <xf numFmtId="0" fontId="69" fillId="32" borderId="34" applyNumberFormat="0" applyAlignment="0" applyProtection="0"/>
    <xf numFmtId="0" fontId="96" fillId="40" borderId="59" applyNumberForma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73" fillId="19" borderId="59" applyNumberFormat="0" applyAlignment="0" applyProtection="0"/>
    <xf numFmtId="0" fontId="102" fillId="19" borderId="59" applyNumberFormat="0" applyAlignment="0" applyProtection="0">
      <alignment vertical="center"/>
    </xf>
    <xf numFmtId="0" fontId="69" fillId="32" borderId="34" applyNumberFormat="0" applyAlignment="0" applyProtection="0"/>
    <xf numFmtId="0" fontId="71" fillId="32" borderId="59" applyNumberForma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3" fillId="37" borderId="29" applyNumberFormat="0" applyFont="0" applyAlignment="0" applyProtection="0"/>
    <xf numFmtId="0" fontId="71" fillId="32" borderId="59" applyNumberFormat="0" applyAlignment="0" applyProtection="0"/>
    <xf numFmtId="0" fontId="96" fillId="32" borderId="35" applyNumberFormat="0" applyAlignment="0" applyProtection="0">
      <alignment vertical="center"/>
    </xf>
    <xf numFmtId="0" fontId="60" fillId="19" borderId="35" applyNumberFormat="0" applyAlignment="0" applyProtection="0">
      <alignment vertical="center"/>
    </xf>
    <xf numFmtId="0" fontId="58" fillId="32" borderId="34" applyNumberFormat="0" applyAlignment="0" applyProtection="0">
      <alignment vertical="center"/>
    </xf>
    <xf numFmtId="0" fontId="128" fillId="32" borderId="59"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57" fillId="0" borderId="60" applyNumberFormat="0" applyFill="0" applyAlignment="0" applyProtection="0">
      <alignment vertical="center"/>
    </xf>
    <xf numFmtId="0" fontId="69" fillId="32" borderId="34" applyNumberFormat="0" applyAlignment="0" applyProtection="0"/>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50" fillId="37" borderId="29" applyNumberFormat="0" applyFont="0" applyAlignment="0" applyProtection="0">
      <alignment vertical="center"/>
    </xf>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3" fillId="37" borderId="29" applyNumberFormat="0" applyFont="0" applyAlignment="0" applyProtection="0"/>
    <xf numFmtId="0" fontId="102" fillId="19" borderId="35" applyNumberFormat="0" applyAlignment="0" applyProtection="0">
      <alignment vertical="center"/>
    </xf>
    <xf numFmtId="0" fontId="60" fillId="19" borderId="59" applyNumberFormat="0" applyAlignment="0" applyProtection="0">
      <alignment vertical="center"/>
    </xf>
    <xf numFmtId="0" fontId="53" fillId="32" borderId="59" applyNumberFormat="0" applyAlignment="0" applyProtection="0">
      <alignment vertical="center"/>
    </xf>
    <xf numFmtId="0" fontId="102" fillId="19" borderId="35" applyNumberFormat="0" applyAlignment="0" applyProtection="0">
      <alignment vertical="center"/>
    </xf>
    <xf numFmtId="0" fontId="99" fillId="40" borderId="34" applyNumberFormat="0" applyAlignment="0" applyProtection="0">
      <alignment vertical="center"/>
    </xf>
    <xf numFmtId="0" fontId="73" fillId="19" borderId="35" applyNumberFormat="0" applyAlignment="0" applyProtection="0"/>
    <xf numFmtId="0" fontId="73" fillId="19" borderId="59" applyNumberFormat="0" applyAlignment="0" applyProtection="0"/>
    <xf numFmtId="0" fontId="36" fillId="37" borderId="29" applyNumberFormat="0" applyFont="0" applyAlignment="0" applyProtection="0"/>
    <xf numFmtId="0" fontId="96" fillId="32"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53" fillId="32" borderId="59" applyNumberFormat="0" applyAlignment="0" applyProtection="0">
      <alignment vertical="center"/>
    </xf>
    <xf numFmtId="0" fontId="102" fillId="19"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xf numFmtId="0" fontId="134" fillId="32" borderId="34" applyNumberFormat="0" applyAlignment="0" applyProtection="0">
      <alignment vertical="center"/>
    </xf>
    <xf numFmtId="0" fontId="125" fillId="37" borderId="29" applyNumberFormat="0" applyFont="0" applyAlignment="0" applyProtection="0">
      <alignment vertical="center"/>
    </xf>
    <xf numFmtId="0" fontId="73" fillId="19" borderId="59" applyNumberFormat="0" applyAlignment="0" applyProtection="0"/>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71" fillId="32" borderId="35" applyNumberFormat="0" applyAlignment="0" applyProtection="0"/>
    <xf numFmtId="0" fontId="71" fillId="32" borderId="35" applyNumberFormat="0" applyAlignment="0" applyProtection="0"/>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60" fillId="19" borderId="59"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98" fillId="0" borderId="60" applyNumberFormat="0" applyFill="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71" fillId="32" borderId="35" applyNumberFormat="0" applyAlignment="0" applyProtection="0"/>
    <xf numFmtId="0" fontId="73" fillId="19" borderId="35" applyNumberFormat="0" applyAlignment="0" applyProtection="0"/>
    <xf numFmtId="0" fontId="99" fillId="32" borderId="34" applyNumberFormat="0" applyAlignment="0" applyProtection="0">
      <alignment vertical="center"/>
    </xf>
    <xf numFmtId="0" fontId="128" fillId="32" borderId="59" applyNumberFormat="0" applyAlignment="0" applyProtection="0">
      <alignment vertical="center"/>
    </xf>
    <xf numFmtId="0" fontId="134" fillId="32" borderId="34" applyNumberFormat="0" applyAlignment="0" applyProtection="0">
      <alignment vertical="center"/>
    </xf>
    <xf numFmtId="0" fontId="136" fillId="19" borderId="59" applyNumberFormat="0" applyAlignment="0" applyProtection="0">
      <alignment vertical="center"/>
    </xf>
    <xf numFmtId="0" fontId="57" fillId="0" borderId="60"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1" fillId="32" borderId="59" applyNumberFormat="0" applyAlignment="0" applyProtection="0"/>
    <xf numFmtId="0" fontId="99" fillId="32" borderId="34"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102" fillId="19" borderId="35" applyNumberFormat="0" applyAlignment="0" applyProtection="0">
      <alignment vertical="center"/>
    </xf>
    <xf numFmtId="0" fontId="96" fillId="32" borderId="59"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60" fillId="19" borderId="59" applyNumberFormat="0" applyAlignment="0" applyProtection="0">
      <alignment vertical="center"/>
    </xf>
    <xf numFmtId="0" fontId="99" fillId="32" borderId="34" applyNumberFormat="0" applyAlignment="0" applyProtection="0">
      <alignment vertical="center"/>
    </xf>
    <xf numFmtId="0" fontId="102" fillId="19" borderId="35" applyNumberFormat="0" applyAlignment="0" applyProtection="0">
      <alignment vertical="center"/>
    </xf>
    <xf numFmtId="0" fontId="74" fillId="0" borderId="60" applyNumberFormat="0" applyFill="0" applyAlignment="0" applyProtection="0"/>
    <xf numFmtId="0" fontId="99" fillId="40"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53" fillId="32" borderId="59" applyNumberFormat="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57" fillId="0" borderId="60" applyNumberFormat="0" applyFill="0" applyAlignment="0" applyProtection="0">
      <alignment vertical="center"/>
    </xf>
    <xf numFmtId="0" fontId="69" fillId="32" borderId="34" applyNumberFormat="0" applyAlignment="0" applyProtection="0"/>
    <xf numFmtId="0" fontId="71" fillId="32"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102" fillId="19" borderId="59"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71" fillId="32" borderId="35" applyNumberFormat="0" applyAlignment="0" applyProtection="0"/>
    <xf numFmtId="0" fontId="69" fillId="32" borderId="34" applyNumberFormat="0" applyAlignment="0" applyProtection="0"/>
    <xf numFmtId="0" fontId="35" fillId="0" borderId="64">
      <alignment horizontal="left" vertical="center"/>
    </xf>
    <xf numFmtId="0" fontId="99" fillId="32" borderId="34" applyNumberFormat="0" applyAlignment="0" applyProtection="0">
      <alignment vertical="center"/>
    </xf>
    <xf numFmtId="0" fontId="96" fillId="32" borderId="35" applyNumberFormat="0" applyAlignment="0" applyProtection="0">
      <alignment vertical="center"/>
    </xf>
    <xf numFmtId="0" fontId="71" fillId="32" borderId="59" applyNumberFormat="0" applyAlignment="0" applyProtection="0"/>
    <xf numFmtId="0" fontId="35" fillId="0" borderId="64">
      <alignment horizontal="left" vertical="center"/>
    </xf>
    <xf numFmtId="0" fontId="125" fillId="37" borderId="29" applyNumberFormat="0" applyFont="0" applyAlignment="0" applyProtection="0">
      <alignment vertical="center"/>
    </xf>
    <xf numFmtId="0" fontId="74" fillId="0" borderId="36" applyNumberFormat="0" applyFill="0" applyAlignment="0" applyProtection="0"/>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98" fillId="0" borderId="60" applyNumberFormat="0" applyFill="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69" fillId="32" borderId="34"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73" fillId="19" borderId="59" applyNumberFormat="0" applyAlignment="0" applyProtection="0"/>
    <xf numFmtId="0" fontId="133" fillId="0" borderId="60" applyNumberFormat="0" applyFill="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69" fillId="32" borderId="34" applyNumberFormat="0" applyAlignment="0" applyProtection="0"/>
    <xf numFmtId="0" fontId="98" fillId="0" borderId="36" applyNumberFormat="0" applyFill="0" applyAlignment="0" applyProtection="0">
      <alignment vertical="center"/>
    </xf>
    <xf numFmtId="0" fontId="53" fillId="32" borderId="35" applyNumberFormat="0" applyAlignment="0" applyProtection="0">
      <alignment vertical="center"/>
    </xf>
    <xf numFmtId="0" fontId="71" fillId="32" borderId="59" applyNumberFormat="0" applyAlignment="0" applyProtection="0"/>
    <xf numFmtId="0" fontId="71" fillId="32" borderId="59" applyNumberFormat="0" applyAlignment="0" applyProtection="0"/>
    <xf numFmtId="0" fontId="60"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53" fillId="32" borderId="59" applyNumberFormat="0" applyAlignment="0" applyProtection="0">
      <alignment vertical="center"/>
    </xf>
    <xf numFmtId="0" fontId="50" fillId="37" borderId="29" applyNumberFormat="0" applyFont="0" applyAlignment="0" applyProtection="0">
      <alignment vertical="center"/>
    </xf>
    <xf numFmtId="0" fontId="60" fillId="19"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133" fillId="0" borderId="60" applyNumberFormat="0" applyFill="0" applyAlignment="0" applyProtection="0">
      <alignment vertical="center"/>
    </xf>
    <xf numFmtId="0" fontId="3" fillId="37" borderId="29" applyNumberFormat="0" applyFont="0" applyAlignment="0" applyProtection="0"/>
    <xf numFmtId="0" fontId="136" fillId="19" borderId="59" applyNumberFormat="0" applyAlignment="0" applyProtection="0">
      <alignment vertical="center"/>
    </xf>
    <xf numFmtId="0" fontId="99" fillId="32"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98" fillId="0" borderId="36" applyNumberFormat="0" applyFill="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50" fillId="37" borderId="29" applyNumberFormat="0" applyFont="0" applyAlignment="0" applyProtection="0">
      <alignment vertical="center"/>
    </xf>
    <xf numFmtId="0" fontId="69" fillId="32" borderId="34" applyNumberFormat="0" applyAlignment="0" applyProtection="0"/>
    <xf numFmtId="0" fontId="99" fillId="32" borderId="34" applyNumberFormat="0" applyAlignment="0" applyProtection="0">
      <alignment vertical="center"/>
    </xf>
    <xf numFmtId="0" fontId="57" fillId="0" borderId="36" applyNumberFormat="0" applyFill="0" applyAlignment="0" applyProtection="0">
      <alignment vertical="center"/>
    </xf>
    <xf numFmtId="0" fontId="50" fillId="37" borderId="29" applyNumberFormat="0" applyFont="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133" fillId="0" borderId="36" applyNumberFormat="0" applyFill="0" applyAlignment="0" applyProtection="0">
      <alignment vertical="center"/>
    </xf>
    <xf numFmtId="0" fontId="57" fillId="0" borderId="60" applyNumberFormat="0" applyFill="0" applyAlignment="0" applyProtection="0">
      <alignment vertical="center"/>
    </xf>
    <xf numFmtId="0" fontId="98" fillId="0" borderId="60" applyNumberFormat="0" applyFill="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98" fillId="0" borderId="63" applyNumberFormat="0" applyFill="0" applyAlignment="0" applyProtection="0">
      <alignment vertical="center"/>
    </xf>
    <xf numFmtId="0" fontId="73" fillId="19" borderId="59" applyNumberFormat="0" applyAlignment="0" applyProtection="0"/>
    <xf numFmtId="0" fontId="73" fillId="19" borderId="35" applyNumberFormat="0" applyAlignment="0" applyProtection="0"/>
    <xf numFmtId="0" fontId="60" fillId="19" borderId="59" applyNumberFormat="0" applyAlignment="0" applyProtection="0">
      <alignment vertical="center"/>
    </xf>
    <xf numFmtId="0" fontId="99" fillId="40"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102" fillId="19" borderId="59" applyNumberForma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4" fillId="0" borderId="36" applyNumberFormat="0" applyFill="0" applyAlignment="0" applyProtection="0"/>
    <xf numFmtId="0" fontId="96" fillId="40" borderId="35" applyNumberFormat="0" applyAlignment="0" applyProtection="0">
      <alignment vertical="center"/>
    </xf>
    <xf numFmtId="0" fontId="71" fillId="32" borderId="35" applyNumberFormat="0" applyAlignment="0" applyProtection="0"/>
    <xf numFmtId="0" fontId="53" fillId="32" borderId="59"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71" fillId="32" borderId="59" applyNumberFormat="0" applyAlignment="0" applyProtection="0"/>
    <xf numFmtId="0" fontId="74" fillId="0" borderId="60" applyNumberFormat="0" applyFill="0" applyAlignment="0" applyProtection="0"/>
    <xf numFmtId="0" fontId="35" fillId="0" borderId="64">
      <alignment horizontal="left" vertical="center"/>
    </xf>
    <xf numFmtId="0" fontId="73" fillId="19" borderId="59" applyNumberFormat="0" applyAlignment="0" applyProtection="0"/>
    <xf numFmtId="0" fontId="73" fillId="19" borderId="35" applyNumberFormat="0" applyAlignment="0" applyProtection="0"/>
    <xf numFmtId="0" fontId="98" fillId="0" borderId="60" applyNumberFormat="0" applyFill="0" applyAlignment="0" applyProtection="0">
      <alignment vertical="center"/>
    </xf>
    <xf numFmtId="0" fontId="3" fillId="37" borderId="29" applyNumberFormat="0" applyFont="0" applyAlignment="0" applyProtection="0"/>
    <xf numFmtId="0" fontId="74" fillId="0" borderId="60" applyNumberFormat="0" applyFill="0" applyAlignment="0" applyProtection="0"/>
    <xf numFmtId="0" fontId="73" fillId="19" borderId="59" applyNumberFormat="0" applyAlignment="0" applyProtection="0"/>
    <xf numFmtId="0" fontId="73" fillId="19" borderId="35" applyNumberFormat="0" applyAlignment="0" applyProtection="0"/>
    <xf numFmtId="0" fontId="99" fillId="32" borderId="34" applyNumberFormat="0" applyAlignment="0" applyProtection="0">
      <alignment vertical="center"/>
    </xf>
    <xf numFmtId="0" fontId="36" fillId="37" borderId="29" applyNumberFormat="0" applyFont="0" applyAlignment="0" applyProtection="0"/>
    <xf numFmtId="0" fontId="69" fillId="32" borderId="34" applyNumberFormat="0" applyAlignment="0" applyProtection="0"/>
    <xf numFmtId="0" fontId="35" fillId="0" borderId="64">
      <alignment horizontal="left" vertical="center"/>
    </xf>
    <xf numFmtId="0" fontId="3" fillId="37" borderId="29" applyNumberFormat="0" applyFont="0" applyAlignment="0" applyProtection="0">
      <alignment vertical="center"/>
    </xf>
    <xf numFmtId="0" fontId="74" fillId="0" borderId="60" applyNumberFormat="0" applyFill="0" applyAlignment="0" applyProtection="0"/>
    <xf numFmtId="0" fontId="74" fillId="0" borderId="60" applyNumberFormat="0" applyFill="0" applyAlignment="0" applyProtection="0"/>
    <xf numFmtId="0" fontId="99" fillId="32" borderId="34" applyNumberFormat="0" applyAlignment="0" applyProtection="0">
      <alignment vertical="center"/>
    </xf>
    <xf numFmtId="0" fontId="73" fillId="19" borderId="35" applyNumberFormat="0" applyAlignment="0" applyProtection="0"/>
    <xf numFmtId="0" fontId="136" fillId="19" borderId="59" applyNumberFormat="0" applyAlignment="0" applyProtection="0">
      <alignment vertical="center"/>
    </xf>
    <xf numFmtId="0" fontId="102" fillId="19" borderId="59" applyNumberFormat="0" applyAlignment="0" applyProtection="0">
      <alignment vertical="center"/>
    </xf>
    <xf numFmtId="0" fontId="3" fillId="37" borderId="29" applyNumberFormat="0" applyFont="0" applyAlignment="0" applyProtection="0"/>
    <xf numFmtId="0" fontId="99" fillId="32" borderId="34" applyNumberFormat="0" applyAlignment="0" applyProtection="0">
      <alignment vertical="center"/>
    </xf>
    <xf numFmtId="0" fontId="50" fillId="37" borderId="29" applyNumberFormat="0" applyFont="0" applyAlignment="0" applyProtection="0">
      <alignment vertical="center"/>
    </xf>
    <xf numFmtId="0" fontId="133" fillId="0" borderId="60" applyNumberFormat="0" applyFill="0" applyAlignment="0" applyProtection="0">
      <alignment vertical="center"/>
    </xf>
    <xf numFmtId="0" fontId="133" fillId="0" borderId="36" applyNumberFormat="0" applyFill="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102" fillId="19" borderId="59" applyNumberFormat="0" applyAlignment="0" applyProtection="0">
      <alignment vertical="center"/>
    </xf>
    <xf numFmtId="0" fontId="60" fillId="19" borderId="59" applyNumberFormat="0" applyAlignment="0" applyProtection="0">
      <alignment vertical="center"/>
    </xf>
    <xf numFmtId="0" fontId="73" fillId="19" borderId="35" applyNumberFormat="0" applyAlignment="0" applyProtection="0"/>
    <xf numFmtId="0" fontId="98" fillId="0" borderId="60" applyNumberFormat="0" applyFill="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73" fillId="19" borderId="35" applyNumberFormat="0" applyAlignment="0" applyProtection="0"/>
    <xf numFmtId="0" fontId="74" fillId="0" borderId="36" applyNumberFormat="0" applyFill="0" applyAlignment="0" applyProtection="0"/>
    <xf numFmtId="0" fontId="58" fillId="32" borderId="34" applyNumberFormat="0" applyAlignment="0" applyProtection="0">
      <alignment vertical="center"/>
    </xf>
    <xf numFmtId="0" fontId="73" fillId="19" borderId="59" applyNumberFormat="0" applyAlignment="0" applyProtection="0"/>
    <xf numFmtId="0" fontId="133" fillId="0" borderId="36" applyNumberFormat="0" applyFill="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58" fillId="32" borderId="34"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73" fillId="19" borderId="35" applyNumberFormat="0" applyAlignment="0" applyProtection="0"/>
    <xf numFmtId="0" fontId="71" fillId="32" borderId="35" applyNumberFormat="0" applyAlignment="0" applyProtection="0"/>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99" fillId="32" borderId="34" applyNumberFormat="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73" fillId="19" borderId="59" applyNumberFormat="0" applyAlignment="0" applyProtection="0"/>
    <xf numFmtId="0" fontId="134" fillId="32" borderId="34" applyNumberFormat="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50" fillId="37" borderId="29" applyNumberFormat="0" applyFont="0" applyAlignment="0" applyProtection="0">
      <alignment vertical="center"/>
    </xf>
    <xf numFmtId="0" fontId="69" fillId="32" borderId="34" applyNumberFormat="0" applyAlignment="0" applyProtection="0"/>
    <xf numFmtId="0" fontId="3" fillId="37" borderId="29" applyNumberFormat="0" applyFont="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73" fillId="19" borderId="35" applyNumberFormat="0" applyAlignment="0" applyProtection="0"/>
    <xf numFmtId="0" fontId="74" fillId="0" borderId="60" applyNumberFormat="0" applyFill="0" applyAlignment="0" applyProtection="0"/>
    <xf numFmtId="0" fontId="50" fillId="37" borderId="29" applyNumberFormat="0" applyFont="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133" fillId="0" borderId="36" applyNumberFormat="0" applyFill="0" applyAlignment="0" applyProtection="0">
      <alignment vertical="center"/>
    </xf>
    <xf numFmtId="0" fontId="53" fillId="32" borderId="59" applyNumberFormat="0" applyAlignment="0" applyProtection="0">
      <alignment vertical="center"/>
    </xf>
    <xf numFmtId="0" fontId="98" fillId="0" borderId="36" applyNumberFormat="0" applyFill="0" applyAlignment="0" applyProtection="0">
      <alignment vertical="center"/>
    </xf>
    <xf numFmtId="0" fontId="71" fillId="32" borderId="35" applyNumberFormat="0" applyAlignment="0" applyProtection="0"/>
    <xf numFmtId="0" fontId="69" fillId="32" borderId="34" applyNumberFormat="0" applyAlignment="0" applyProtection="0"/>
    <xf numFmtId="0" fontId="60" fillId="19" borderId="35" applyNumberFormat="0" applyAlignment="0" applyProtection="0">
      <alignment vertical="center"/>
    </xf>
    <xf numFmtId="0" fontId="73" fillId="19" borderId="35" applyNumberFormat="0" applyAlignment="0" applyProtection="0"/>
    <xf numFmtId="0" fontId="98" fillId="0" borderId="36" applyNumberFormat="0" applyFill="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73" fillId="19" borderId="59" applyNumberFormat="0" applyAlignment="0" applyProtection="0"/>
    <xf numFmtId="0" fontId="134" fillId="32" borderId="34" applyNumberFormat="0" applyAlignment="0" applyProtection="0">
      <alignment vertical="center"/>
    </xf>
    <xf numFmtId="0" fontId="3" fillId="37" borderId="29" applyNumberFormat="0" applyFont="0" applyAlignment="0" applyProtection="0"/>
    <xf numFmtId="0" fontId="133" fillId="0" borderId="60" applyNumberFormat="0" applyFill="0" applyAlignment="0" applyProtection="0">
      <alignment vertical="center"/>
    </xf>
    <xf numFmtId="0" fontId="134" fillId="32" borderId="34" applyNumberFormat="0" applyAlignment="0" applyProtection="0">
      <alignment vertical="center"/>
    </xf>
    <xf numFmtId="0" fontId="53" fillId="32"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73" fillId="19" borderId="59" applyNumberFormat="0" applyAlignment="0" applyProtection="0"/>
    <xf numFmtId="0" fontId="98" fillId="0" borderId="60" applyNumberFormat="0" applyFill="0" applyAlignment="0" applyProtection="0">
      <alignment vertical="center"/>
    </xf>
    <xf numFmtId="0" fontId="69" fillId="32" borderId="34" applyNumberFormat="0" applyAlignment="0" applyProtection="0"/>
    <xf numFmtId="0" fontId="60" fillId="19" borderId="35" applyNumberForma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99" fillId="40" borderId="34" applyNumberFormat="0" applyAlignment="0" applyProtection="0">
      <alignment vertical="center"/>
    </xf>
    <xf numFmtId="0" fontId="134" fillId="32" borderId="34" applyNumberForma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3" fillId="37" borderId="29" applyNumberFormat="0" applyFont="0" applyAlignment="0" applyProtection="0"/>
    <xf numFmtId="0" fontId="73" fillId="19" borderId="59" applyNumberFormat="0" applyAlignment="0" applyProtection="0"/>
    <xf numFmtId="0" fontId="99" fillId="32" borderId="34" applyNumberFormat="0" applyAlignment="0" applyProtection="0">
      <alignment vertical="center"/>
    </xf>
    <xf numFmtId="0" fontId="102" fillId="19" borderId="59" applyNumberFormat="0" applyAlignment="0" applyProtection="0">
      <alignment vertical="center"/>
    </xf>
    <xf numFmtId="0" fontId="74" fillId="0" borderId="36" applyNumberFormat="0" applyFill="0" applyAlignment="0" applyProtection="0"/>
    <xf numFmtId="0" fontId="125" fillId="37" borderId="29" applyNumberFormat="0" applyFont="0" applyAlignment="0" applyProtection="0">
      <alignment vertical="center"/>
    </xf>
    <xf numFmtId="0" fontId="69" fillId="32" borderId="34" applyNumberFormat="0" applyAlignment="0" applyProtection="0"/>
    <xf numFmtId="0" fontId="99" fillId="32" borderId="34"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98" fillId="0" borderId="36" applyNumberFormat="0" applyFill="0" applyAlignment="0" applyProtection="0">
      <alignment vertical="center"/>
    </xf>
    <xf numFmtId="0" fontId="73" fillId="19" borderId="59" applyNumberFormat="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73" fillId="19" borderId="59" applyNumberFormat="0" applyAlignment="0" applyProtection="0"/>
    <xf numFmtId="0" fontId="73" fillId="19" borderId="59" applyNumberFormat="0" applyAlignment="0" applyProtection="0"/>
    <xf numFmtId="0" fontId="53" fillId="32" borderId="59"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96" fillId="40" borderId="59" applyNumberFormat="0" applyAlignment="0" applyProtection="0">
      <alignment vertical="center"/>
    </xf>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60" fillId="19" borderId="35"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96" fillId="40" borderId="59"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1" fillId="32" borderId="59" applyNumberFormat="0" applyAlignment="0" applyProtection="0"/>
    <xf numFmtId="0" fontId="57" fillId="0" borderId="60"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73" fillId="19" borderId="59" applyNumberFormat="0" applyAlignment="0" applyProtection="0"/>
    <xf numFmtId="0" fontId="71" fillId="32" borderId="35" applyNumberFormat="0" applyAlignment="0" applyProtection="0"/>
    <xf numFmtId="0" fontId="125" fillId="37" borderId="29" applyNumberFormat="0" applyFon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128" fillId="32" borderId="35" applyNumberFormat="0" applyAlignment="0" applyProtection="0">
      <alignment vertical="center"/>
    </xf>
    <xf numFmtId="0" fontId="60" fillId="19" borderId="59" applyNumberFormat="0" applyAlignment="0" applyProtection="0">
      <alignment vertical="center"/>
    </xf>
    <xf numFmtId="0" fontId="73" fillId="19" borderId="35" applyNumberFormat="0" applyAlignment="0" applyProtection="0"/>
    <xf numFmtId="0" fontId="128" fillId="32" borderId="35" applyNumberFormat="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69" fillId="32" borderId="34" applyNumberFormat="0" applyAlignment="0" applyProtection="0"/>
    <xf numFmtId="0" fontId="74" fillId="0" borderId="36" applyNumberFormat="0" applyFill="0" applyAlignment="0" applyProtection="0"/>
    <xf numFmtId="0" fontId="69" fillId="32" borderId="34"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96" fillId="40" borderId="35" applyNumberForma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96" fillId="40" borderId="35" applyNumberFormat="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98" fillId="0" borderId="60" applyNumberFormat="0" applyFill="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99" fillId="40" borderId="34" applyNumberFormat="0" applyAlignment="0" applyProtection="0">
      <alignment vertical="center"/>
    </xf>
    <xf numFmtId="0" fontId="73" fillId="19" borderId="59" applyNumberFormat="0" applyAlignment="0" applyProtection="0"/>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134" fillId="32" borderId="34" applyNumberForma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102" fillId="19" borderId="35" applyNumberFormat="0" applyAlignment="0" applyProtection="0">
      <alignment vertical="center"/>
    </xf>
    <xf numFmtId="0" fontId="58" fillId="32" borderId="34"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6" fillId="32" borderId="59" applyNumberFormat="0" applyAlignment="0" applyProtection="0">
      <alignment vertical="center"/>
    </xf>
    <xf numFmtId="0" fontId="58" fillId="32" borderId="34" applyNumberFormat="0" applyAlignment="0" applyProtection="0">
      <alignment vertical="center"/>
    </xf>
    <xf numFmtId="0" fontId="69" fillId="32" borderId="34" applyNumberFormat="0" applyAlignment="0" applyProtection="0"/>
    <xf numFmtId="0" fontId="134" fillId="32"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98" fillId="0" borderId="60" applyNumberFormat="0" applyFill="0" applyAlignment="0" applyProtection="0">
      <alignment vertical="center"/>
    </xf>
    <xf numFmtId="0" fontId="69" fillId="32" borderId="34" applyNumberFormat="0" applyAlignment="0" applyProtection="0"/>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96" fillId="32" borderId="59" applyNumberFormat="0" applyAlignment="0" applyProtection="0">
      <alignment vertical="center"/>
    </xf>
    <xf numFmtId="0" fontId="71" fillId="32" borderId="59" applyNumberFormat="0" applyAlignment="0" applyProtection="0"/>
    <xf numFmtId="0" fontId="35" fillId="0" borderId="64">
      <alignment horizontal="left" vertical="center"/>
    </xf>
    <xf numFmtId="0" fontId="98" fillId="0" borderId="60" applyNumberFormat="0" applyFill="0" applyAlignment="0" applyProtection="0">
      <alignment vertical="center"/>
    </xf>
    <xf numFmtId="0" fontId="102" fillId="19" borderId="35" applyNumberFormat="0" applyAlignment="0" applyProtection="0">
      <alignment vertical="center"/>
    </xf>
    <xf numFmtId="0" fontId="71" fillId="32" borderId="59" applyNumberFormat="0" applyAlignment="0" applyProtection="0"/>
    <xf numFmtId="0" fontId="73" fillId="19" borderId="59" applyNumberFormat="0" applyAlignment="0" applyProtection="0"/>
    <xf numFmtId="0" fontId="99" fillId="40" borderId="34" applyNumberFormat="0" applyAlignment="0" applyProtection="0">
      <alignment vertical="center"/>
    </xf>
    <xf numFmtId="0" fontId="133" fillId="0" borderId="60" applyNumberFormat="0" applyFill="0" applyAlignment="0" applyProtection="0">
      <alignment vertical="center"/>
    </xf>
    <xf numFmtId="0" fontId="102" fillId="19" borderId="59" applyNumberForma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98" fillId="0" borderId="60" applyNumberFormat="0" applyFill="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74" fillId="0" borderId="60" applyNumberFormat="0" applyFill="0" applyAlignment="0" applyProtection="0"/>
    <xf numFmtId="0" fontId="57" fillId="0" borderId="60" applyNumberFormat="0" applyFill="0" applyAlignment="0" applyProtection="0">
      <alignmen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60" fillId="19"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71" fillId="32" borderId="59" applyNumberFormat="0" applyAlignment="0" applyProtection="0"/>
    <xf numFmtId="0" fontId="102" fillId="19" borderId="59" applyNumberFormat="0" applyAlignment="0" applyProtection="0">
      <alignment vertical="center"/>
    </xf>
    <xf numFmtId="0" fontId="102" fillId="19" borderId="59" applyNumberFormat="0" applyAlignment="0" applyProtection="0">
      <alignmen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102" fillId="19" borderId="59" applyNumberFormat="0" applyAlignment="0" applyProtection="0">
      <alignment vertical="center"/>
    </xf>
    <xf numFmtId="0" fontId="96" fillId="32" borderId="35" applyNumberFormat="0" applyAlignment="0" applyProtection="0">
      <alignment vertical="center"/>
    </xf>
    <xf numFmtId="0" fontId="57" fillId="0" borderId="36"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99" fillId="32" borderId="34" applyNumberFormat="0" applyAlignment="0" applyProtection="0">
      <alignment vertical="center"/>
    </xf>
    <xf numFmtId="0" fontId="71" fillId="32" borderId="59" applyNumberForma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74" fillId="0" borderId="36" applyNumberFormat="0" applyFill="0" applyAlignment="0" applyProtection="0"/>
    <xf numFmtId="0" fontId="73" fillId="19" borderId="59" applyNumberFormat="0" applyAlignment="0" applyProtection="0"/>
    <xf numFmtId="0" fontId="96" fillId="32" borderId="59" applyNumberFormat="0" applyAlignment="0" applyProtection="0">
      <alignment vertical="center"/>
    </xf>
    <xf numFmtId="0" fontId="74" fillId="0" borderId="60" applyNumberFormat="0" applyFill="0" applyAlignment="0" applyProtection="0"/>
    <xf numFmtId="0" fontId="58" fillId="32" borderId="34" applyNumberFormat="0" applyAlignment="0" applyProtection="0">
      <alignment vertical="center"/>
    </xf>
    <xf numFmtId="0" fontId="58" fillId="32" borderId="34" applyNumberFormat="0" applyAlignment="0" applyProtection="0">
      <alignment vertical="center"/>
    </xf>
    <xf numFmtId="0" fontId="74" fillId="0" borderId="60" applyNumberFormat="0" applyFill="0" applyAlignment="0" applyProtection="0"/>
    <xf numFmtId="0" fontId="128" fillId="32" borderId="59" applyNumberFormat="0" applyAlignment="0" applyProtection="0">
      <alignment vertical="center"/>
    </xf>
    <xf numFmtId="0" fontId="74" fillId="0" borderId="60" applyNumberFormat="0" applyFill="0" applyAlignment="0" applyProtection="0"/>
    <xf numFmtId="0" fontId="99" fillId="32" borderId="34" applyNumberFormat="0" applyAlignment="0" applyProtection="0">
      <alignment vertical="center"/>
    </xf>
    <xf numFmtId="0" fontId="96" fillId="40" borderId="59" applyNumberFormat="0" applyAlignment="0" applyProtection="0">
      <alignment vertical="center"/>
    </xf>
    <xf numFmtId="0" fontId="60" fillId="19" borderId="59" applyNumberFormat="0" applyAlignment="0" applyProtection="0">
      <alignment vertical="center"/>
    </xf>
    <xf numFmtId="0" fontId="53" fillId="32" borderId="35" applyNumberFormat="0" applyAlignment="0" applyProtection="0">
      <alignment vertical="center"/>
    </xf>
    <xf numFmtId="0" fontId="128" fillId="32" borderId="59" applyNumberFormat="0" applyAlignment="0" applyProtection="0">
      <alignment vertical="center"/>
    </xf>
    <xf numFmtId="0" fontId="3" fillId="37" borderId="29" applyNumberFormat="0" applyFont="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136" fillId="19" borderId="35" applyNumberFormat="0" applyAlignment="0" applyProtection="0">
      <alignment vertical="center"/>
    </xf>
    <xf numFmtId="0" fontId="96" fillId="40" borderId="59" applyNumberFormat="0" applyAlignment="0" applyProtection="0">
      <alignment vertical="center"/>
    </xf>
    <xf numFmtId="0" fontId="73" fillId="19" borderId="59" applyNumberFormat="0" applyAlignment="0" applyProtection="0"/>
    <xf numFmtId="0" fontId="133" fillId="0" borderId="36" applyNumberFormat="0" applyFill="0" applyAlignment="0" applyProtection="0">
      <alignment vertical="center"/>
    </xf>
    <xf numFmtId="0" fontId="57" fillId="0" borderId="60" applyNumberFormat="0" applyFill="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02" fillId="19" borderId="59" applyNumberFormat="0" applyAlignment="0" applyProtection="0">
      <alignment vertical="center"/>
    </xf>
    <xf numFmtId="0" fontId="58" fillId="32" borderId="34" applyNumberFormat="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125"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71" fillId="32" borderId="59" applyNumberFormat="0" applyAlignment="0" applyProtection="0"/>
    <xf numFmtId="0" fontId="71" fillId="32" borderId="59" applyNumberFormat="0" applyAlignment="0" applyProtection="0"/>
    <xf numFmtId="0" fontId="69" fillId="32" borderId="34" applyNumberFormat="0" applyAlignment="0" applyProtection="0"/>
    <xf numFmtId="0" fontId="73" fillId="19" borderId="35" applyNumberFormat="0" applyAlignment="0" applyProtection="0"/>
    <xf numFmtId="0" fontId="96" fillId="32" borderId="59" applyNumberFormat="0" applyAlignment="0" applyProtection="0">
      <alignment vertical="center"/>
    </xf>
    <xf numFmtId="0" fontId="36" fillId="37" borderId="29" applyNumberFormat="0" applyFont="0" applyAlignment="0" applyProtection="0"/>
    <xf numFmtId="0" fontId="74" fillId="0" borderId="60" applyNumberFormat="0" applyFill="0" applyAlignment="0" applyProtection="0"/>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99"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58" fillId="32" borderId="34" applyNumberFormat="0" applyAlignment="0" applyProtection="0">
      <alignment vertical="center"/>
    </xf>
    <xf numFmtId="0" fontId="102"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1" fillId="32" borderId="59" applyNumberFormat="0" applyAlignment="0" applyProtection="0"/>
    <xf numFmtId="0" fontId="53" fillId="32" borderId="59" applyNumberFormat="0" applyAlignment="0" applyProtection="0">
      <alignment vertical="center"/>
    </xf>
    <xf numFmtId="0" fontId="69" fillId="32" borderId="34" applyNumberFormat="0" applyAlignment="0" applyProtection="0"/>
    <xf numFmtId="0" fontId="57" fillId="0" borderId="60" applyNumberFormat="0" applyFill="0" applyAlignment="0" applyProtection="0">
      <alignment vertical="center"/>
    </xf>
    <xf numFmtId="0" fontId="71" fillId="32" borderId="35" applyNumberFormat="0" applyAlignment="0" applyProtection="0"/>
    <xf numFmtId="0" fontId="71" fillId="32" borderId="59" applyNumberFormat="0" applyAlignment="0" applyProtection="0"/>
    <xf numFmtId="0" fontId="102" fillId="19" borderId="59"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57" fillId="0" borderId="60" applyNumberFormat="0" applyFill="0" applyAlignment="0" applyProtection="0">
      <alignment vertical="center"/>
    </xf>
    <xf numFmtId="0" fontId="53" fillId="32" borderId="35"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98" fillId="0" borderId="60" applyNumberFormat="0" applyFill="0" applyAlignment="0" applyProtection="0">
      <alignment vertical="center"/>
    </xf>
    <xf numFmtId="0" fontId="96" fillId="40" borderId="59" applyNumberFormat="0" applyAlignment="0" applyProtection="0">
      <alignment vertical="center"/>
    </xf>
    <xf numFmtId="0" fontId="3" fillId="37" borderId="29" applyNumberFormat="0" applyFont="0" applyAlignment="0" applyProtection="0"/>
    <xf numFmtId="0" fontId="96" fillId="32" borderId="59" applyNumberFormat="0" applyAlignment="0" applyProtection="0">
      <alignment vertical="center"/>
    </xf>
    <xf numFmtId="0" fontId="99" fillId="32" borderId="34" applyNumberFormat="0" applyAlignment="0" applyProtection="0">
      <alignment vertical="center"/>
    </xf>
    <xf numFmtId="0" fontId="69" fillId="32" borderId="34" applyNumberFormat="0" applyAlignment="0" applyProtection="0"/>
    <xf numFmtId="0" fontId="71" fillId="32" borderId="59" applyNumberFormat="0" applyAlignment="0" applyProtection="0"/>
    <xf numFmtId="0" fontId="50" fillId="37" borderId="29" applyNumberFormat="0" applyFont="0" applyAlignment="0" applyProtection="0">
      <alignment vertical="center"/>
    </xf>
    <xf numFmtId="0" fontId="128" fillId="32" borderId="59" applyNumberFormat="0" applyAlignment="0" applyProtection="0">
      <alignment vertical="center"/>
    </xf>
    <xf numFmtId="0" fontId="96" fillId="32" borderId="59" applyNumberFormat="0" applyAlignment="0" applyProtection="0">
      <alignment vertical="center"/>
    </xf>
    <xf numFmtId="0" fontId="136" fillId="19" borderId="59" applyNumberFormat="0" applyAlignment="0" applyProtection="0">
      <alignment vertical="center"/>
    </xf>
    <xf numFmtId="0" fontId="69" fillId="32" borderId="34" applyNumberFormat="0" applyAlignment="0" applyProtection="0"/>
    <xf numFmtId="0" fontId="73" fillId="19" borderId="59" applyNumberFormat="0" applyAlignment="0" applyProtection="0"/>
    <xf numFmtId="0" fontId="98" fillId="0" borderId="60" applyNumberFormat="0" applyFill="0" applyAlignment="0" applyProtection="0">
      <alignment vertical="center"/>
    </xf>
    <xf numFmtId="0" fontId="69" fillId="32" borderId="34"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73" fillId="19" borderId="59" applyNumberFormat="0" applyAlignment="0" applyProtection="0"/>
    <xf numFmtId="0" fontId="36" fillId="37" borderId="29" applyNumberFormat="0" applyFont="0" applyAlignment="0" applyProtection="0"/>
    <xf numFmtId="0" fontId="36" fillId="37" borderId="29" applyNumberFormat="0" applyFont="0" applyAlignment="0" applyProtection="0"/>
    <xf numFmtId="0" fontId="35" fillId="0" borderId="64">
      <alignment horizontal="left" vertical="center"/>
    </xf>
    <xf numFmtId="0" fontId="74" fillId="0" borderId="60" applyNumberFormat="0" applyFill="0" applyAlignment="0" applyProtection="0"/>
    <xf numFmtId="0" fontId="133" fillId="0" borderId="60" applyNumberFormat="0" applyFill="0" applyAlignment="0" applyProtection="0">
      <alignment vertical="center"/>
    </xf>
    <xf numFmtId="0" fontId="36" fillId="37" borderId="29" applyNumberFormat="0" applyFont="0" applyAlignment="0" applyProtection="0"/>
    <xf numFmtId="0" fontId="96" fillId="32" borderId="35" applyNumberFormat="0" applyAlignment="0" applyProtection="0">
      <alignment vertical="center"/>
    </xf>
    <xf numFmtId="0" fontId="134" fillId="32" borderId="34" applyNumberFormat="0" applyAlignment="0" applyProtection="0">
      <alignment vertical="center"/>
    </xf>
    <xf numFmtId="0" fontId="53" fillId="32" borderId="59" applyNumberFormat="0" applyAlignment="0" applyProtection="0">
      <alignment vertical="center"/>
    </xf>
    <xf numFmtId="0" fontId="98" fillId="0" borderId="36" applyNumberFormat="0" applyFill="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71" fillId="32" borderId="59" applyNumberFormat="0" applyAlignment="0" applyProtection="0"/>
    <xf numFmtId="0" fontId="102" fillId="19" borderId="59"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3" fillId="37" borderId="29" applyNumberFormat="0" applyFont="0" applyAlignment="0" applyProtection="0"/>
    <xf numFmtId="0" fontId="73" fillId="19" borderId="59" applyNumberFormat="0" applyAlignment="0" applyProtection="0"/>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1" fillId="32" borderId="59" applyNumberFormat="0" applyAlignment="0" applyProtection="0"/>
    <xf numFmtId="0" fontId="128" fillId="32" borderId="59" applyNumberFormat="0" applyAlignment="0" applyProtection="0">
      <alignment vertical="center"/>
    </xf>
    <xf numFmtId="0" fontId="73" fillId="19" borderId="59" applyNumberFormat="0" applyAlignment="0" applyProtection="0"/>
    <xf numFmtId="0" fontId="98" fillId="0" borderId="60" applyNumberFormat="0" applyFill="0" applyAlignment="0" applyProtection="0">
      <alignment vertical="center"/>
    </xf>
    <xf numFmtId="0" fontId="73" fillId="19" borderId="59" applyNumberFormat="0" applyAlignment="0" applyProtection="0"/>
    <xf numFmtId="0" fontId="133" fillId="0" borderId="60" applyNumberFormat="0" applyFill="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133" fillId="0" borderId="36" applyNumberFormat="0" applyFill="0" applyAlignment="0" applyProtection="0">
      <alignment vertical="center"/>
    </xf>
    <xf numFmtId="0" fontId="73" fillId="19" borderId="59" applyNumberFormat="0" applyAlignment="0" applyProtection="0"/>
    <xf numFmtId="0" fontId="3" fillId="37" borderId="29" applyNumberFormat="0" applyFont="0" applyAlignment="0" applyProtection="0"/>
    <xf numFmtId="0" fontId="35" fillId="0" borderId="64">
      <alignment horizontal="left" vertical="center"/>
    </xf>
    <xf numFmtId="0" fontId="99" fillId="40" borderId="34"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128" fillId="32" borderId="59" applyNumberFormat="0" applyAlignment="0" applyProtection="0">
      <alignment vertical="center"/>
    </xf>
    <xf numFmtId="0" fontId="74" fillId="0" borderId="60" applyNumberFormat="0" applyFill="0" applyAlignment="0" applyProtection="0"/>
    <xf numFmtId="0" fontId="69" fillId="32" borderId="34" applyNumberFormat="0" applyAlignment="0" applyProtection="0"/>
    <xf numFmtId="0" fontId="133" fillId="0" borderId="60" applyNumberFormat="0" applyFill="0" applyAlignment="0" applyProtection="0">
      <alignment vertical="center"/>
    </xf>
    <xf numFmtId="0" fontId="3" fillId="37" borderId="29" applyNumberFormat="0" applyFont="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74" fillId="0" borderId="60" applyNumberFormat="0" applyFill="0" applyAlignment="0" applyProtection="0"/>
    <xf numFmtId="0" fontId="125"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102" fillId="19" borderId="59" applyNumberFormat="0" applyAlignment="0" applyProtection="0">
      <alignment vertical="center"/>
    </xf>
    <xf numFmtId="0" fontId="96" fillId="40" borderId="59" applyNumberFormat="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71" fillId="32" borderId="59" applyNumberFormat="0" applyAlignment="0" applyProtection="0"/>
    <xf numFmtId="0" fontId="74" fillId="0" borderId="36" applyNumberFormat="0" applyFill="0" applyAlignment="0" applyProtection="0"/>
    <xf numFmtId="0" fontId="35" fillId="0" borderId="64">
      <alignment horizontal="left" vertical="center"/>
    </xf>
    <xf numFmtId="0" fontId="73" fillId="19" borderId="59" applyNumberFormat="0" applyAlignment="0" applyProtection="0"/>
    <xf numFmtId="0" fontId="60" fillId="19" borderId="59" applyNumberFormat="0" applyAlignment="0" applyProtection="0">
      <alignment vertical="center"/>
    </xf>
    <xf numFmtId="0" fontId="99" fillId="32" borderId="34" applyNumberFormat="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71" fillId="32" borderId="59" applyNumberFormat="0" applyAlignment="0" applyProtection="0"/>
    <xf numFmtId="0" fontId="128" fillId="32" borderId="59" applyNumberFormat="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73" fillId="19" borderId="35" applyNumberFormat="0" applyAlignment="0" applyProtection="0"/>
    <xf numFmtId="0" fontId="50" fillId="37" borderId="29" applyNumberFormat="0" applyFont="0" applyAlignment="0" applyProtection="0">
      <alignment vertical="center"/>
    </xf>
    <xf numFmtId="0" fontId="36" fillId="37" borderId="29" applyNumberFormat="0" applyFont="0" applyAlignment="0" applyProtection="0"/>
    <xf numFmtId="0" fontId="53" fillId="32" borderId="59" applyNumberFormat="0" applyAlignment="0" applyProtection="0">
      <alignment vertical="center"/>
    </xf>
    <xf numFmtId="0" fontId="74" fillId="0" borderId="60" applyNumberFormat="0" applyFill="0" applyAlignment="0" applyProtection="0"/>
    <xf numFmtId="0" fontId="58" fillId="32" borderId="34" applyNumberFormat="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99" fillId="40" borderId="34" applyNumberFormat="0" applyAlignment="0" applyProtection="0">
      <alignment vertical="center"/>
    </xf>
    <xf numFmtId="0" fontId="71" fillId="32" borderId="59" applyNumberFormat="0" applyAlignment="0" applyProtection="0"/>
    <xf numFmtId="0" fontId="133" fillId="0" borderId="60" applyNumberFormat="0" applyFill="0" applyAlignment="0" applyProtection="0">
      <alignment vertical="center"/>
    </xf>
    <xf numFmtId="0" fontId="74" fillId="0" borderId="60" applyNumberFormat="0" applyFill="0" applyAlignment="0" applyProtection="0"/>
    <xf numFmtId="0" fontId="102" fillId="19" borderId="59" applyNumberFormat="0" applyAlignment="0" applyProtection="0">
      <alignment vertical="center"/>
    </xf>
    <xf numFmtId="0" fontId="3" fillId="37" borderId="29" applyNumberFormat="0" applyFont="0" applyAlignment="0" applyProtection="0"/>
    <xf numFmtId="0" fontId="36"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125"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25"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125"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3" fillId="37" borderId="29" applyNumberFormat="0" applyFont="0" applyAlignment="0" applyProtection="0"/>
    <xf numFmtId="0" fontId="36"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xf numFmtId="0" fontId="36"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73" fillId="19" borderId="59" applyNumberFormat="0" applyAlignment="0" applyProtection="0"/>
    <xf numFmtId="0" fontId="3"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25"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60" applyNumberFormat="0" applyFill="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3" fillId="0" borderId="0"/>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3" fillId="32" borderId="59" applyNumberFormat="0" applyAlignment="0" applyProtection="0">
      <alignment vertical="center"/>
    </xf>
    <xf numFmtId="0" fontId="57" fillId="0" borderId="60" applyNumberFormat="0" applyFill="0" applyAlignment="0" applyProtection="0">
      <alignment vertical="center"/>
    </xf>
    <xf numFmtId="0" fontId="58" fillId="32" borderId="34"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60" applyNumberFormat="0" applyFill="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50" fillId="37" borderId="29" applyNumberFormat="0" applyFont="0" applyAlignment="0" applyProtection="0">
      <alignment vertical="center"/>
    </xf>
    <xf numFmtId="0" fontId="71" fillId="32" borderId="59" applyNumberFormat="0" applyAlignment="0" applyProtection="0"/>
    <xf numFmtId="0" fontId="128" fillId="32" borderId="59" applyNumberFormat="0" applyAlignment="0" applyProtection="0">
      <alignment vertical="center"/>
    </xf>
    <xf numFmtId="0" fontId="53" fillId="32" borderId="59" applyNumberFormat="0" applyAlignment="0" applyProtection="0">
      <alignment vertical="center"/>
    </xf>
    <xf numFmtId="0" fontId="73" fillId="19" borderId="59" applyNumberFormat="0" applyAlignment="0" applyProtection="0"/>
    <xf numFmtId="0" fontId="53" fillId="32" borderId="59" applyNumberFormat="0" applyAlignment="0" applyProtection="0">
      <alignment vertical="center"/>
    </xf>
    <xf numFmtId="0" fontId="74" fillId="0" borderId="60" applyNumberFormat="0" applyFill="0" applyAlignment="0" applyProtection="0"/>
    <xf numFmtId="0" fontId="99" fillId="32" borderId="34" applyNumberFormat="0" applyAlignment="0" applyProtection="0">
      <alignment vertical="center"/>
    </xf>
    <xf numFmtId="0" fontId="96" fillId="32" borderId="59" applyNumberFormat="0" applyAlignment="0" applyProtection="0">
      <alignment vertical="center"/>
    </xf>
    <xf numFmtId="0" fontId="74" fillId="0" borderId="60" applyNumberFormat="0" applyFill="0" applyAlignment="0" applyProtection="0"/>
    <xf numFmtId="0" fontId="96" fillId="32" borderId="59" applyNumberFormat="0" applyAlignment="0" applyProtection="0">
      <alignment vertical="center"/>
    </xf>
    <xf numFmtId="0" fontId="99" fillId="40" borderId="34" applyNumberFormat="0" applyAlignment="0" applyProtection="0">
      <alignment vertical="center"/>
    </xf>
    <xf numFmtId="0" fontId="71" fillId="32" borderId="59"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74" fillId="0" borderId="60" applyNumberFormat="0" applyFill="0" applyAlignment="0" applyProtection="0"/>
    <xf numFmtId="0" fontId="102" fillId="19" borderId="59" applyNumberFormat="0" applyAlignment="0" applyProtection="0">
      <alignment vertical="center"/>
    </xf>
    <xf numFmtId="0" fontId="99" fillId="40" borderId="34" applyNumberFormat="0" applyAlignment="0" applyProtection="0">
      <alignment vertical="center"/>
    </xf>
    <xf numFmtId="0" fontId="53" fillId="32" borderId="59" applyNumberFormat="0" applyAlignment="0" applyProtection="0">
      <alignment vertical="center"/>
    </xf>
    <xf numFmtId="0" fontId="74" fillId="0" borderId="60" applyNumberFormat="0" applyFill="0" applyAlignment="0" applyProtection="0"/>
    <xf numFmtId="0" fontId="74" fillId="0" borderId="60" applyNumberFormat="0" applyFill="0" applyAlignment="0" applyProtection="0"/>
    <xf numFmtId="0" fontId="57" fillId="0" borderId="60" applyNumberFormat="0" applyFill="0" applyAlignment="0" applyProtection="0">
      <alignment vertical="center"/>
    </xf>
    <xf numFmtId="0" fontId="134" fillId="32" borderId="34" applyNumberFormat="0" applyAlignment="0" applyProtection="0">
      <alignment vertical="center"/>
    </xf>
    <xf numFmtId="0" fontId="133" fillId="0" borderId="60" applyNumberFormat="0" applyFill="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4" fillId="32" borderId="34" applyNumberFormat="0" applyAlignment="0" applyProtection="0">
      <alignment vertical="center"/>
    </xf>
    <xf numFmtId="0" fontId="125" fillId="37" borderId="29" applyNumberFormat="0" applyFont="0" applyAlignment="0" applyProtection="0">
      <alignment vertical="center"/>
    </xf>
    <xf numFmtId="0" fontId="98" fillId="0" borderId="60" applyNumberFormat="0" applyFill="0" applyAlignment="0" applyProtection="0">
      <alignment vertical="center"/>
    </xf>
    <xf numFmtId="0" fontId="98" fillId="0" borderId="60" applyNumberFormat="0" applyFill="0" applyAlignment="0" applyProtection="0">
      <alignment vertical="center"/>
    </xf>
    <xf numFmtId="0" fontId="134" fillId="32" borderId="34" applyNumberFormat="0" applyAlignment="0" applyProtection="0">
      <alignment vertical="center"/>
    </xf>
    <xf numFmtId="0" fontId="73" fillId="19" borderId="59" applyNumberFormat="0" applyAlignment="0" applyProtection="0"/>
    <xf numFmtId="0" fontId="133" fillId="0" borderId="60" applyNumberFormat="0" applyFill="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98" fillId="0" borderId="60" applyNumberFormat="0" applyFill="0" applyAlignment="0" applyProtection="0">
      <alignment vertical="center"/>
    </xf>
    <xf numFmtId="0" fontId="73" fillId="19" borderId="59" applyNumberFormat="0" applyAlignment="0" applyProtection="0"/>
    <xf numFmtId="0" fontId="3" fillId="37" borderId="29" applyNumberFormat="0" applyFont="0" applyAlignment="0" applyProtection="0">
      <alignment vertical="center"/>
    </xf>
    <xf numFmtId="0" fontId="60" fillId="19"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133" fillId="0" borderId="60" applyNumberFormat="0" applyFill="0" applyAlignment="0" applyProtection="0">
      <alignment vertical="center"/>
    </xf>
    <xf numFmtId="0" fontId="57" fillId="0" borderId="60" applyNumberFormat="0" applyFill="0" applyAlignment="0" applyProtection="0">
      <alignment vertical="center"/>
    </xf>
    <xf numFmtId="0" fontId="71" fillId="32" borderId="59" applyNumberFormat="0" applyAlignment="0" applyProtection="0"/>
    <xf numFmtId="0" fontId="53" fillId="32" borderId="59" applyNumberForma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99" fillId="40" borderId="34"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96" fillId="32" borderId="59"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73" fillId="19" borderId="59" applyNumberFormat="0" applyAlignment="0" applyProtection="0"/>
    <xf numFmtId="0" fontId="134" fillId="32" borderId="34" applyNumberFormat="0" applyAlignment="0" applyProtection="0">
      <alignment vertical="center"/>
    </xf>
    <xf numFmtId="0" fontId="98" fillId="0" borderId="63" applyNumberFormat="0" applyFill="0" applyAlignment="0" applyProtection="0">
      <alignment vertical="center"/>
    </xf>
    <xf numFmtId="0" fontId="136" fillId="19" borderId="59" applyNumberFormat="0" applyAlignment="0" applyProtection="0">
      <alignment vertical="center"/>
    </xf>
    <xf numFmtId="0" fontId="125" fillId="37" borderId="29" applyNumberFormat="0" applyFont="0" applyAlignment="0" applyProtection="0">
      <alignment vertical="center"/>
    </xf>
    <xf numFmtId="0" fontId="73" fillId="19" borderId="59" applyNumberFormat="0" applyAlignment="0" applyProtection="0"/>
    <xf numFmtId="0" fontId="98" fillId="0" borderId="63" applyNumberFormat="0" applyFill="0" applyAlignment="0" applyProtection="0">
      <alignment vertical="center"/>
    </xf>
    <xf numFmtId="0" fontId="73" fillId="19" borderId="59" applyNumberFormat="0" applyAlignment="0" applyProtection="0"/>
    <xf numFmtId="0" fontId="136" fillId="19" borderId="59" applyNumberFormat="0" applyAlignment="0" applyProtection="0">
      <alignment vertical="center"/>
    </xf>
    <xf numFmtId="0" fontId="57" fillId="0" borderId="60" applyNumberFormat="0" applyFill="0" applyAlignment="0" applyProtection="0">
      <alignment vertical="center"/>
    </xf>
    <xf numFmtId="0" fontId="60" fillId="19" borderId="59" applyNumberFormat="0" applyAlignment="0" applyProtection="0">
      <alignment vertical="center"/>
    </xf>
    <xf numFmtId="0" fontId="128" fillId="32" borderId="59" applyNumberFormat="0" applyAlignment="0" applyProtection="0">
      <alignment vertical="center"/>
    </xf>
    <xf numFmtId="0" fontId="60" fillId="19" borderId="59" applyNumberForma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50" fillId="37" borderId="29" applyNumberFormat="0" applyFont="0" applyAlignment="0" applyProtection="0">
      <alignment vertical="center"/>
    </xf>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3" fillId="19" borderId="59" applyNumberFormat="0" applyAlignment="0" applyProtection="0"/>
    <xf numFmtId="0" fontId="60" fillId="19" borderId="59" applyNumberFormat="0" applyAlignment="0" applyProtection="0">
      <alignment vertical="center"/>
    </xf>
    <xf numFmtId="0" fontId="73" fillId="19" borderId="59" applyNumberFormat="0" applyAlignment="0" applyProtection="0"/>
    <xf numFmtId="0" fontId="60" fillId="19" borderId="59" applyNumberFormat="0" applyAlignment="0" applyProtection="0">
      <alignment vertical="center"/>
    </xf>
    <xf numFmtId="0" fontId="102" fillId="19" borderId="59" applyNumberFormat="0" applyAlignment="0" applyProtection="0">
      <alignment vertical="center"/>
    </xf>
    <xf numFmtId="0" fontId="128" fillId="32" borderId="59" applyNumberFormat="0" applyAlignment="0" applyProtection="0">
      <alignment vertical="center"/>
    </xf>
    <xf numFmtId="0" fontId="99" fillId="40" borderId="34" applyNumberFormat="0" applyAlignment="0" applyProtection="0">
      <alignment vertical="center"/>
    </xf>
    <xf numFmtId="0" fontId="133" fillId="0" borderId="60" applyNumberFormat="0" applyFill="0" applyAlignment="0" applyProtection="0">
      <alignment vertical="center"/>
    </xf>
    <xf numFmtId="0" fontId="136" fillId="19" borderId="59" applyNumberFormat="0" applyAlignment="0" applyProtection="0">
      <alignment vertical="center"/>
    </xf>
    <xf numFmtId="0" fontId="53" fillId="32" borderId="59" applyNumberFormat="0" applyAlignment="0" applyProtection="0">
      <alignment vertical="center"/>
    </xf>
    <xf numFmtId="0" fontId="96" fillId="32" borderId="59" applyNumberFormat="0" applyAlignment="0" applyProtection="0">
      <alignment vertical="center"/>
    </xf>
    <xf numFmtId="0" fontId="133" fillId="0" borderId="60" applyNumberFormat="0" applyFill="0" applyAlignment="0" applyProtection="0">
      <alignment vertical="center"/>
    </xf>
    <xf numFmtId="0" fontId="134" fillId="32" borderId="34" applyNumberFormat="0" applyAlignment="0" applyProtection="0">
      <alignment vertical="center"/>
    </xf>
    <xf numFmtId="0" fontId="136" fillId="19" borderId="59" applyNumberFormat="0" applyAlignment="0" applyProtection="0">
      <alignment vertical="center"/>
    </xf>
    <xf numFmtId="0" fontId="74" fillId="0" borderId="60" applyNumberFormat="0" applyFill="0" applyAlignment="0" applyProtection="0"/>
    <xf numFmtId="0" fontId="136" fillId="19" borderId="59" applyNumberFormat="0" applyAlignment="0" applyProtection="0">
      <alignment vertical="center"/>
    </xf>
    <xf numFmtId="0" fontId="99" fillId="32" borderId="34" applyNumberFormat="0" applyAlignment="0" applyProtection="0">
      <alignment vertical="center"/>
    </xf>
    <xf numFmtId="0" fontId="74" fillId="0" borderId="60" applyNumberFormat="0" applyFill="0" applyAlignment="0" applyProtection="0"/>
    <xf numFmtId="0" fontId="50" fillId="37" borderId="29" applyNumberFormat="0" applyFont="0" applyAlignment="0" applyProtection="0">
      <alignment vertical="center"/>
    </xf>
    <xf numFmtId="0" fontId="73" fillId="19" borderId="59" applyNumberFormat="0" applyAlignment="0" applyProtection="0"/>
    <xf numFmtId="0" fontId="96" fillId="40" borderId="59" applyNumberFormat="0" applyAlignment="0" applyProtection="0">
      <alignment vertical="center"/>
    </xf>
    <xf numFmtId="0" fontId="53" fillId="32" borderId="59" applyNumberFormat="0" applyAlignment="0" applyProtection="0">
      <alignment vertical="center"/>
    </xf>
    <xf numFmtId="0" fontId="133" fillId="0" borderId="60" applyNumberFormat="0" applyFill="0" applyAlignment="0" applyProtection="0">
      <alignment vertical="center"/>
    </xf>
    <xf numFmtId="0" fontId="3" fillId="37" borderId="29" applyNumberFormat="0" applyFont="0" applyAlignment="0" applyProtection="0">
      <alignment vertical="center"/>
    </xf>
    <xf numFmtId="0" fontId="71" fillId="32" borderId="59" applyNumberFormat="0" applyAlignment="0" applyProtection="0"/>
    <xf numFmtId="0" fontId="3" fillId="37" borderId="29" applyNumberFormat="0" applyFont="0" applyAlignment="0" applyProtection="0">
      <alignment vertical="center"/>
    </xf>
    <xf numFmtId="0" fontId="96" fillId="40" borderId="59" applyNumberFormat="0" applyAlignment="0" applyProtection="0">
      <alignment vertical="center"/>
    </xf>
    <xf numFmtId="0" fontId="136" fillId="19" borderId="59" applyNumberFormat="0" applyAlignment="0" applyProtection="0">
      <alignment vertical="center"/>
    </xf>
    <xf numFmtId="0" fontId="53" fillId="32" borderId="59" applyNumberFormat="0" applyAlignment="0" applyProtection="0">
      <alignment vertical="center"/>
    </xf>
    <xf numFmtId="0" fontId="3" fillId="37" borderId="29" applyNumberFormat="0" applyFont="0" applyAlignment="0" applyProtection="0"/>
    <xf numFmtId="0" fontId="136" fillId="19"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136" fillId="19" borderId="59" applyNumberFormat="0" applyAlignment="0" applyProtection="0">
      <alignment vertical="center"/>
    </xf>
    <xf numFmtId="0" fontId="73" fillId="19" borderId="59" applyNumberFormat="0" applyAlignment="0" applyProtection="0"/>
    <xf numFmtId="0" fontId="98" fillId="0" borderId="63" applyNumberFormat="0" applyFill="0" applyAlignment="0" applyProtection="0">
      <alignment vertical="center"/>
    </xf>
    <xf numFmtId="0" fontId="99" fillId="40" borderId="34" applyNumberFormat="0" applyAlignment="0" applyProtection="0">
      <alignment vertical="center"/>
    </xf>
    <xf numFmtId="0" fontId="71" fillId="32" borderId="59" applyNumberFormat="0" applyAlignment="0" applyProtection="0"/>
    <xf numFmtId="0" fontId="99" fillId="32" borderId="34" applyNumberFormat="0" applyAlignment="0" applyProtection="0">
      <alignment vertical="center"/>
    </xf>
    <xf numFmtId="0" fontId="73" fillId="19" borderId="59" applyNumberFormat="0" applyAlignment="0" applyProtection="0"/>
    <xf numFmtId="0" fontId="99" fillId="40" borderId="34" applyNumberFormat="0" applyAlignment="0" applyProtection="0">
      <alignment vertical="center"/>
    </xf>
    <xf numFmtId="0" fontId="36" fillId="37" borderId="29" applyNumberFormat="0" applyFont="0" applyAlignment="0" applyProtection="0"/>
    <xf numFmtId="0" fontId="73" fillId="19" borderId="59" applyNumberFormat="0" applyAlignment="0" applyProtection="0"/>
    <xf numFmtId="0" fontId="60" fillId="19" borderId="59" applyNumberFormat="0" applyAlignment="0" applyProtection="0">
      <alignment vertical="center"/>
    </xf>
    <xf numFmtId="0" fontId="74" fillId="0" borderId="60" applyNumberFormat="0" applyFill="0" applyAlignment="0" applyProtection="0"/>
    <xf numFmtId="0" fontId="3" fillId="37" borderId="29" applyNumberFormat="0" applyFont="0" applyAlignment="0" applyProtection="0"/>
    <xf numFmtId="0" fontId="58" fillId="32" borderId="34" applyNumberFormat="0" applyAlignment="0" applyProtection="0">
      <alignment vertical="center"/>
    </xf>
    <xf numFmtId="0" fontId="73" fillId="19" borderId="59" applyNumberFormat="0" applyAlignment="0" applyProtection="0"/>
    <xf numFmtId="0" fontId="102" fillId="19" borderId="59" applyNumberFormat="0" applyAlignment="0" applyProtection="0">
      <alignment vertical="center"/>
    </xf>
    <xf numFmtId="0" fontId="60" fillId="19" borderId="59"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60" applyNumberFormat="0" applyFill="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99" fillId="32" borderId="34" applyNumberFormat="0" applyAlignment="0" applyProtection="0">
      <alignment vertical="center"/>
    </xf>
    <xf numFmtId="0" fontId="102" fillId="19" borderId="59" applyNumberFormat="0" applyAlignment="0" applyProtection="0">
      <alignment vertical="center"/>
    </xf>
    <xf numFmtId="0" fontId="73" fillId="19" borderId="59" applyNumberFormat="0" applyAlignment="0" applyProtection="0"/>
    <xf numFmtId="0" fontId="134" fillId="32" borderId="34" applyNumberFormat="0" applyAlignment="0" applyProtection="0">
      <alignment vertical="center"/>
    </xf>
    <xf numFmtId="0" fontId="53" fillId="32" borderId="59" applyNumberFormat="0" applyAlignment="0" applyProtection="0">
      <alignment vertical="center"/>
    </xf>
    <xf numFmtId="0" fontId="71" fillId="32" borderId="59" applyNumberFormat="0" applyAlignment="0" applyProtection="0"/>
    <xf numFmtId="0" fontId="60" fillId="19" borderId="59" applyNumberFormat="0" applyAlignment="0" applyProtection="0">
      <alignment vertical="center"/>
    </xf>
    <xf numFmtId="0" fontId="74" fillId="0" borderId="60" applyNumberFormat="0" applyFill="0" applyAlignment="0" applyProtection="0"/>
    <xf numFmtId="0" fontId="73" fillId="19" borderId="59" applyNumberFormat="0" applyAlignment="0" applyProtection="0"/>
    <xf numFmtId="0" fontId="98" fillId="0" borderId="60" applyNumberFormat="0" applyFill="0" applyAlignment="0" applyProtection="0">
      <alignment vertical="center"/>
    </xf>
    <xf numFmtId="0" fontId="102" fillId="19" borderId="59" applyNumberFormat="0" applyAlignment="0" applyProtection="0">
      <alignment vertical="center"/>
    </xf>
    <xf numFmtId="0" fontId="69" fillId="32" borderId="34" applyNumberFormat="0" applyAlignment="0" applyProtection="0"/>
    <xf numFmtId="0" fontId="36" fillId="37" borderId="29" applyNumberFormat="0" applyFont="0" applyAlignment="0" applyProtection="0"/>
    <xf numFmtId="0" fontId="50" fillId="37" borderId="29" applyNumberFormat="0" applyFont="0" applyAlignment="0" applyProtection="0">
      <alignment vertical="center"/>
    </xf>
    <xf numFmtId="0" fontId="74" fillId="0" borderId="60" applyNumberFormat="0" applyFill="0" applyAlignment="0" applyProtection="0"/>
    <xf numFmtId="0" fontId="69" fillId="32" borderId="34" applyNumberFormat="0" applyAlignment="0" applyProtection="0"/>
    <xf numFmtId="0" fontId="57" fillId="0" borderId="60" applyNumberFormat="0" applyFill="0" applyAlignment="0" applyProtection="0">
      <alignment vertical="center"/>
    </xf>
    <xf numFmtId="0" fontId="73" fillId="19" borderId="59" applyNumberFormat="0" applyAlignment="0" applyProtection="0"/>
    <xf numFmtId="0" fontId="60" fillId="19" borderId="59" applyNumberFormat="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98" fillId="0" borderId="60" applyNumberFormat="0" applyFill="0" applyAlignment="0" applyProtection="0">
      <alignment vertical="center"/>
    </xf>
    <xf numFmtId="0" fontId="60" fillId="19" borderId="59"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57" fillId="0" borderId="60" applyNumberFormat="0" applyFill="0" applyAlignment="0" applyProtection="0">
      <alignment vertical="center"/>
    </xf>
    <xf numFmtId="0" fontId="96" fillId="32" borderId="59" applyNumberFormat="0" applyAlignment="0" applyProtection="0">
      <alignment vertical="center"/>
    </xf>
    <xf numFmtId="0" fontId="133" fillId="0" borderId="60" applyNumberFormat="0" applyFill="0" applyAlignment="0" applyProtection="0">
      <alignment vertical="center"/>
    </xf>
    <xf numFmtId="0" fontId="134" fillId="32" borderId="34" applyNumberFormat="0" applyAlignment="0" applyProtection="0">
      <alignment vertical="center"/>
    </xf>
    <xf numFmtId="0" fontId="53" fillId="32" borderId="59" applyNumberFormat="0" applyAlignment="0" applyProtection="0">
      <alignment vertical="center"/>
    </xf>
    <xf numFmtId="0" fontId="128" fillId="32" borderId="59"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02" fillId="19" borderId="59" applyNumberFormat="0" applyAlignment="0" applyProtection="0">
      <alignment vertical="center"/>
    </xf>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74" fillId="0" borderId="60" applyNumberFormat="0" applyFill="0" applyAlignment="0" applyProtection="0"/>
    <xf numFmtId="0" fontId="60" fillId="19" borderId="59" applyNumberFormat="0" applyAlignment="0" applyProtection="0">
      <alignment vertical="center"/>
    </xf>
    <xf numFmtId="0" fontId="136" fillId="19" borderId="59" applyNumberFormat="0" applyAlignment="0" applyProtection="0">
      <alignment vertical="center"/>
    </xf>
    <xf numFmtId="0" fontId="133" fillId="0" borderId="60" applyNumberFormat="0" applyFill="0" applyAlignment="0" applyProtection="0">
      <alignment vertical="center"/>
    </xf>
    <xf numFmtId="0" fontId="99" fillId="40" borderId="34" applyNumberFormat="0" applyAlignment="0" applyProtection="0">
      <alignment vertical="center"/>
    </xf>
    <xf numFmtId="0" fontId="58" fillId="32" borderId="34" applyNumberFormat="0" applyAlignment="0" applyProtection="0">
      <alignment vertical="center"/>
    </xf>
    <xf numFmtId="0" fontId="99" fillId="32" borderId="34" applyNumberFormat="0" applyAlignment="0" applyProtection="0">
      <alignment vertical="center"/>
    </xf>
    <xf numFmtId="0" fontId="134" fillId="32" borderId="34" applyNumberFormat="0" applyAlignment="0" applyProtection="0">
      <alignment vertical="center"/>
    </xf>
    <xf numFmtId="0" fontId="98" fillId="0" borderId="63" applyNumberFormat="0" applyFill="0" applyAlignment="0" applyProtection="0">
      <alignment vertical="center"/>
    </xf>
    <xf numFmtId="0" fontId="57" fillId="0" borderId="60" applyNumberFormat="0" applyFill="0" applyAlignment="0" applyProtection="0">
      <alignment vertical="center"/>
    </xf>
    <xf numFmtId="0" fontId="98" fillId="0" borderId="60" applyNumberFormat="0" applyFill="0" applyAlignment="0" applyProtection="0">
      <alignment vertical="center"/>
    </xf>
    <xf numFmtId="0" fontId="36" fillId="37" borderId="29" applyNumberFormat="0" applyFont="0" applyAlignment="0" applyProtection="0"/>
    <xf numFmtId="0" fontId="71" fillId="32" borderId="59" applyNumberFormat="0" applyAlignment="0" applyProtection="0"/>
    <xf numFmtId="0" fontId="71" fillId="32"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73" fillId="19" borderId="59" applyNumberFormat="0" applyAlignment="0" applyProtection="0"/>
    <xf numFmtId="0" fontId="96" fillId="40" borderId="59" applyNumberFormat="0" applyAlignment="0" applyProtection="0">
      <alignment vertical="center"/>
    </xf>
    <xf numFmtId="0" fontId="53" fillId="32" borderId="59" applyNumberFormat="0" applyAlignment="0" applyProtection="0">
      <alignment vertical="center"/>
    </xf>
    <xf numFmtId="0" fontId="96" fillId="32" borderId="59" applyNumberFormat="0" applyAlignment="0" applyProtection="0">
      <alignment vertical="center"/>
    </xf>
    <xf numFmtId="0" fontId="128" fillId="32" borderId="59" applyNumberForma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74" fillId="0" borderId="60" applyNumberFormat="0" applyFill="0" applyAlignment="0" applyProtection="0"/>
    <xf numFmtId="0" fontId="71" fillId="32" borderId="59" applyNumberFormat="0" applyAlignment="0" applyProtection="0"/>
    <xf numFmtId="0" fontId="69" fillId="32" borderId="34" applyNumberFormat="0" applyAlignment="0" applyProtection="0"/>
    <xf numFmtId="0" fontId="69" fillId="32" borderId="34" applyNumberFormat="0" applyAlignment="0" applyProtection="0"/>
    <xf numFmtId="0" fontId="3" fillId="37" borderId="29" applyNumberFormat="0" applyFont="0" applyAlignment="0" applyProtection="0"/>
    <xf numFmtId="0" fontId="73" fillId="19" borderId="59" applyNumberFormat="0" applyAlignment="0" applyProtection="0"/>
    <xf numFmtId="0" fontId="73" fillId="19" borderId="59" applyNumberFormat="0" applyAlignment="0" applyProtection="0"/>
    <xf numFmtId="0" fontId="71" fillId="32"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74" fillId="0" borderId="60" applyNumberFormat="0" applyFill="0" applyAlignment="0" applyProtection="0"/>
    <xf numFmtId="0" fontId="69" fillId="32" borderId="34" applyNumberFormat="0" applyAlignment="0" applyProtection="0"/>
    <xf numFmtId="0" fontId="3" fillId="37" borderId="29" applyNumberFormat="0" applyFont="0" applyAlignment="0" applyProtection="0"/>
    <xf numFmtId="0" fontId="36" fillId="37" borderId="29" applyNumberFormat="0" applyFont="0" applyAlignment="0" applyProtection="0"/>
    <xf numFmtId="0" fontId="69" fillId="32" borderId="34" applyNumberFormat="0" applyAlignment="0" applyProtection="0"/>
    <xf numFmtId="0" fontId="71" fillId="32" borderId="59" applyNumberFormat="0" applyAlignment="0" applyProtection="0"/>
    <xf numFmtId="0" fontId="73" fillId="19" borderId="59" applyNumberFormat="0" applyAlignment="0" applyProtection="0"/>
    <xf numFmtId="0" fontId="71" fillId="32" borderId="59" applyNumberFormat="0" applyAlignment="0" applyProtection="0"/>
    <xf numFmtId="0" fontId="73" fillId="19"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60" applyNumberFormat="0" applyFill="0" applyAlignment="0" applyProtection="0"/>
    <xf numFmtId="0" fontId="74" fillId="0" borderId="60" applyNumberFormat="0" applyFill="0" applyAlignment="0" applyProtection="0"/>
    <xf numFmtId="0" fontId="73" fillId="19" borderId="59" applyNumberFormat="0" applyAlignment="0" applyProtection="0"/>
    <xf numFmtId="0" fontId="71" fillId="32" borderId="59" applyNumberFormat="0" applyAlignment="0" applyProtection="0"/>
    <xf numFmtId="0" fontId="71" fillId="32"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69" fillId="32" borderId="34" applyNumberFormat="0" applyAlignment="0" applyProtection="0"/>
    <xf numFmtId="0" fontId="3" fillId="37" borderId="29" applyNumberFormat="0" applyFont="0" applyAlignment="0" applyProtection="0"/>
    <xf numFmtId="0" fontId="74" fillId="0" borderId="60" applyNumberFormat="0" applyFill="0" applyAlignment="0" applyProtection="0"/>
    <xf numFmtId="0" fontId="36"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71" fillId="32" borderId="59" applyNumberFormat="0" applyAlignment="0" applyProtection="0"/>
    <xf numFmtId="0" fontId="69" fillId="32" borderId="34" applyNumberFormat="0" applyAlignment="0" applyProtection="0"/>
    <xf numFmtId="0" fontId="73" fillId="19" borderId="59" applyNumberFormat="0" applyAlignment="0" applyProtection="0"/>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71" fillId="32" borderId="59" applyNumberFormat="0" applyAlignment="0" applyProtection="0"/>
    <xf numFmtId="0" fontId="73" fillId="19" borderId="59" applyNumberFormat="0" applyAlignment="0" applyProtection="0"/>
    <xf numFmtId="0" fontId="102" fillId="19" borderId="59" applyNumberFormat="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74" fillId="0" borderId="60" applyNumberFormat="0" applyFill="0" applyAlignment="0" applyProtection="0"/>
    <xf numFmtId="0" fontId="53" fillId="32" borderId="59" applyNumberFormat="0" applyAlignment="0" applyProtection="0">
      <alignment vertical="center"/>
    </xf>
    <xf numFmtId="0" fontId="96" fillId="40" borderId="59" applyNumberFormat="0" applyAlignment="0" applyProtection="0">
      <alignment vertical="center"/>
    </xf>
    <xf numFmtId="0" fontId="69" fillId="32" borderId="34" applyNumberFormat="0" applyAlignment="0" applyProtection="0"/>
    <xf numFmtId="0" fontId="128" fillId="32" borderId="59" applyNumberFormat="0" applyAlignment="0" applyProtection="0">
      <alignment vertical="center"/>
    </xf>
    <xf numFmtId="0" fontId="128" fillId="32" borderId="59" applyNumberFormat="0" applyAlignment="0" applyProtection="0">
      <alignment vertical="center"/>
    </xf>
    <xf numFmtId="0" fontId="98" fillId="0" borderId="60" applyNumberFormat="0" applyFill="0" applyAlignment="0" applyProtection="0">
      <alignment vertical="center"/>
    </xf>
    <xf numFmtId="0" fontId="50" fillId="37" borderId="29" applyNumberFormat="0" applyFont="0" applyAlignment="0" applyProtection="0">
      <alignment vertical="center"/>
    </xf>
    <xf numFmtId="0" fontId="133" fillId="0" borderId="60" applyNumberFormat="0" applyFill="0" applyAlignment="0" applyProtection="0">
      <alignment vertical="center"/>
    </xf>
    <xf numFmtId="0" fontId="98" fillId="0" borderId="63" applyNumberFormat="0" applyFill="0" applyAlignment="0" applyProtection="0">
      <alignment vertical="center"/>
    </xf>
    <xf numFmtId="0" fontId="125" fillId="37" borderId="29" applyNumberFormat="0" applyFon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96" fillId="32" borderId="59" applyNumberFormat="0" applyAlignment="0" applyProtection="0">
      <alignment vertical="center"/>
    </xf>
    <xf numFmtId="0" fontId="99" fillId="40" borderId="34"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98" fillId="0" borderId="60" applyNumberFormat="0" applyFill="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136" fillId="19" borderId="59" applyNumberFormat="0" applyAlignment="0" applyProtection="0">
      <alignment vertical="center"/>
    </xf>
    <xf numFmtId="0" fontId="128" fillId="32" borderId="59" applyNumberFormat="0" applyAlignment="0" applyProtection="0">
      <alignment vertical="center"/>
    </xf>
    <xf numFmtId="0" fontId="36" fillId="37" borderId="29" applyNumberFormat="0" applyFont="0" applyAlignment="0" applyProtection="0"/>
    <xf numFmtId="0" fontId="69" fillId="32" borderId="34" applyNumberForma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96" fillId="40" borderId="59" applyNumberFormat="0" applyAlignment="0" applyProtection="0">
      <alignment vertical="center"/>
    </xf>
    <xf numFmtId="0" fontId="96" fillId="32" borderId="59"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60" applyNumberFormat="0" applyFill="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99" fillId="32" borderId="34" applyNumberFormat="0" applyAlignment="0" applyProtection="0">
      <alignment vertical="center"/>
    </xf>
    <xf numFmtId="0" fontId="102" fillId="19" borderId="59" applyNumberFormat="0" applyAlignment="0" applyProtection="0">
      <alignment vertical="center"/>
    </xf>
    <xf numFmtId="0" fontId="134" fillId="32" borderId="34" applyNumberFormat="0" applyAlignment="0" applyProtection="0">
      <alignment vertical="center"/>
    </xf>
    <xf numFmtId="0" fontId="134" fillId="32" borderId="34" applyNumberFormat="0" applyAlignment="0" applyProtection="0">
      <alignment vertical="center"/>
    </xf>
    <xf numFmtId="0" fontId="98" fillId="0" borderId="63" applyNumberFormat="0" applyFill="0" applyAlignment="0" applyProtection="0">
      <alignment vertical="center"/>
    </xf>
    <xf numFmtId="0" fontId="133"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8" fillId="0" borderId="60" applyNumberFormat="0" applyFill="0" applyAlignment="0" applyProtection="0">
      <alignment vertical="center"/>
    </xf>
    <xf numFmtId="0" fontId="99" fillId="40" borderId="34"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136" fillId="19" borderId="59"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96" fillId="40" borderId="59" applyNumberFormat="0" applyAlignment="0" applyProtection="0">
      <alignment vertical="center"/>
    </xf>
    <xf numFmtId="0" fontId="99" fillId="32" borderId="34"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36" fillId="37" borderId="29" applyNumberFormat="0" applyFont="0" applyAlignment="0" applyProtection="0"/>
    <xf numFmtId="0" fontId="96" fillId="32" borderId="59"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74" fillId="0" borderId="60" applyNumberFormat="0" applyFill="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69" fillId="32" borderId="34" applyNumberFormat="0" applyAlignment="0" applyProtection="0"/>
    <xf numFmtId="0" fontId="102" fillId="19" borderId="59" applyNumberFormat="0" applyAlignment="0" applyProtection="0">
      <alignment vertical="center"/>
    </xf>
    <xf numFmtId="0" fontId="60" fillId="19" borderId="59" applyNumberFormat="0" applyAlignment="0" applyProtection="0">
      <alignment vertical="center"/>
    </xf>
    <xf numFmtId="0" fontId="102" fillId="19" borderId="59" applyNumberFormat="0" applyAlignment="0" applyProtection="0">
      <alignment vertical="center"/>
    </xf>
    <xf numFmtId="0" fontId="125" fillId="37" borderId="29" applyNumberFormat="0" applyFont="0" applyAlignment="0" applyProtection="0">
      <alignment vertical="center"/>
    </xf>
    <xf numFmtId="0" fontId="74" fillId="0" borderId="60" applyNumberFormat="0" applyFill="0" applyAlignment="0" applyProtection="0"/>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74" fillId="0" borderId="60" applyNumberFormat="0" applyFill="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3" fillId="37" borderId="29" applyNumberFormat="0" applyFont="0" applyAlignment="0" applyProtection="0">
      <alignment vertical="center"/>
    </xf>
    <xf numFmtId="0" fontId="102" fillId="19" borderId="59" applyNumberFormat="0" applyAlignment="0" applyProtection="0">
      <alignment vertical="center"/>
    </xf>
    <xf numFmtId="0" fontId="53" fillId="32" borderId="59" applyNumberFormat="0" applyAlignment="0" applyProtection="0">
      <alignment vertical="center"/>
    </xf>
    <xf numFmtId="0" fontId="134"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98" fillId="0" borderId="63" applyNumberFormat="0" applyFill="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60" applyNumberFormat="0" applyFill="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99" fillId="32" borderId="34" applyNumberFormat="0" applyAlignment="0" applyProtection="0">
      <alignment vertical="center"/>
    </xf>
    <xf numFmtId="0" fontId="102" fillId="19" borderId="59"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102" fillId="19" borderId="59" applyNumberFormat="0" applyAlignment="0" applyProtection="0">
      <alignment vertical="center"/>
    </xf>
    <xf numFmtId="0" fontId="98" fillId="0" borderId="60" applyNumberFormat="0" applyFill="0" applyAlignment="0" applyProtection="0">
      <alignment vertical="center"/>
    </xf>
    <xf numFmtId="0" fontId="60" fillId="19" borderId="59" applyNumberFormat="0" applyAlignment="0" applyProtection="0">
      <alignment vertical="center"/>
    </xf>
    <xf numFmtId="0" fontId="96" fillId="32" borderId="59" applyNumberFormat="0" applyAlignment="0" applyProtection="0">
      <alignment vertical="center"/>
    </xf>
    <xf numFmtId="0" fontId="74" fillId="0" borderId="60" applyNumberFormat="0" applyFill="0" applyAlignment="0" applyProtection="0"/>
    <xf numFmtId="0" fontId="73" fillId="19" borderId="59" applyNumberFormat="0" applyAlignment="0" applyProtection="0"/>
    <xf numFmtId="0" fontId="74" fillId="0" borderId="60" applyNumberFormat="0" applyFill="0" applyAlignment="0" applyProtection="0"/>
    <xf numFmtId="0" fontId="98" fillId="0" borderId="63" applyNumberFormat="0" applyFill="0" applyAlignment="0" applyProtection="0">
      <alignment vertical="center"/>
    </xf>
    <xf numFmtId="0" fontId="73" fillId="19" borderId="59" applyNumberFormat="0" applyAlignment="0" applyProtection="0"/>
    <xf numFmtId="0" fontId="102" fillId="19" borderId="59" applyNumberFormat="0" applyAlignment="0" applyProtection="0">
      <alignment vertical="center"/>
    </xf>
    <xf numFmtId="0" fontId="69" fillId="32" borderId="34" applyNumberFormat="0" applyAlignment="0" applyProtection="0"/>
    <xf numFmtId="0" fontId="53" fillId="32" borderId="59" applyNumberFormat="0" applyAlignment="0" applyProtection="0">
      <alignment vertical="center"/>
    </xf>
    <xf numFmtId="0" fontId="98" fillId="0" borderId="60" applyNumberFormat="0" applyFill="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128" fillId="32" borderId="59" applyNumberFormat="0" applyAlignment="0" applyProtection="0">
      <alignment vertical="center"/>
    </xf>
    <xf numFmtId="0" fontId="125" fillId="37" borderId="29" applyNumberFormat="0" applyFont="0" applyAlignment="0" applyProtection="0">
      <alignment vertical="center"/>
    </xf>
    <xf numFmtId="0" fontId="71" fillId="32" borderId="59" applyNumberFormat="0" applyAlignment="0" applyProtection="0"/>
    <xf numFmtId="0" fontId="73" fillId="19" borderId="59" applyNumberFormat="0" applyAlignment="0" applyProtection="0"/>
    <xf numFmtId="0" fontId="96" fillId="32" borderId="59" applyNumberFormat="0" applyAlignment="0" applyProtection="0">
      <alignment vertical="center"/>
    </xf>
    <xf numFmtId="0" fontId="50" fillId="37" borderId="29" applyNumberFormat="0" applyFont="0" applyAlignment="0" applyProtection="0">
      <alignment vertical="center"/>
    </xf>
    <xf numFmtId="0" fontId="134" fillId="32" borderId="34" applyNumberFormat="0" applyAlignment="0" applyProtection="0">
      <alignment vertical="center"/>
    </xf>
    <xf numFmtId="0" fontId="128" fillId="32" borderId="59" applyNumberFormat="0" applyAlignment="0" applyProtection="0">
      <alignment vertical="center"/>
    </xf>
    <xf numFmtId="0" fontId="128" fillId="32" borderId="59" applyNumberFormat="0" applyAlignment="0" applyProtection="0">
      <alignment vertical="center"/>
    </xf>
    <xf numFmtId="0" fontId="36" fillId="37" borderId="29" applyNumberFormat="0" applyFont="0" applyAlignment="0" applyProtection="0"/>
    <xf numFmtId="0" fontId="69" fillId="32" borderId="34" applyNumberFormat="0" applyAlignment="0" applyProtection="0"/>
    <xf numFmtId="0" fontId="98" fillId="0" borderId="60" applyNumberFormat="0" applyFill="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57" fillId="0" borderId="60" applyNumberFormat="0" applyFill="0" applyAlignment="0" applyProtection="0">
      <alignment vertical="center"/>
    </xf>
    <xf numFmtId="0" fontId="73" fillId="19" borderId="59" applyNumberFormat="0" applyAlignment="0" applyProtection="0"/>
    <xf numFmtId="0" fontId="53" fillId="32" borderId="59"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73" fillId="19" borderId="59" applyNumberFormat="0" applyAlignment="0" applyProtection="0"/>
    <xf numFmtId="0" fontId="58" fillId="32" borderId="34" applyNumberFormat="0" applyAlignment="0" applyProtection="0">
      <alignment vertical="center"/>
    </xf>
    <xf numFmtId="0" fontId="73" fillId="19" borderId="59" applyNumberFormat="0" applyAlignment="0" applyProtection="0"/>
    <xf numFmtId="0" fontId="99" fillId="32" borderId="34" applyNumberFormat="0" applyAlignment="0" applyProtection="0">
      <alignment vertical="center"/>
    </xf>
    <xf numFmtId="0" fontId="74" fillId="0" borderId="60" applyNumberFormat="0" applyFill="0" applyAlignment="0" applyProtection="0"/>
    <xf numFmtId="0" fontId="57" fillId="0" borderId="60" applyNumberFormat="0" applyFill="0" applyAlignment="0" applyProtection="0">
      <alignment vertical="center"/>
    </xf>
    <xf numFmtId="0" fontId="71" fillId="32" borderId="59" applyNumberFormat="0" applyAlignment="0" applyProtection="0"/>
    <xf numFmtId="0" fontId="3" fillId="37" borderId="29" applyNumberFormat="0" applyFont="0" applyAlignment="0" applyProtection="0">
      <alignment vertical="center"/>
    </xf>
    <xf numFmtId="0" fontId="71" fillId="32" borderId="59" applyNumberFormat="0" applyAlignment="0" applyProtection="0"/>
    <xf numFmtId="0" fontId="128" fillId="32" borderId="59" applyNumberFormat="0" applyAlignment="0" applyProtection="0">
      <alignment vertical="center"/>
    </xf>
    <xf numFmtId="0" fontId="60" fillId="19" borderId="59" applyNumberForma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58" fillId="32" borderId="34" applyNumberFormat="0" applyAlignment="0" applyProtection="0">
      <alignment vertical="center"/>
    </xf>
    <xf numFmtId="0" fontId="71" fillId="32" borderId="59" applyNumberFormat="0" applyAlignment="0" applyProtection="0"/>
    <xf numFmtId="0" fontId="74" fillId="0" borderId="60" applyNumberFormat="0" applyFill="0" applyAlignment="0" applyProtection="0"/>
    <xf numFmtId="0" fontId="98" fillId="0" borderId="60" applyNumberFormat="0" applyFill="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69" fillId="32" borderId="34" applyNumberFormat="0" applyAlignment="0" applyProtection="0"/>
    <xf numFmtId="0" fontId="71" fillId="32" borderId="59" applyNumberFormat="0" applyAlignment="0" applyProtection="0"/>
    <xf numFmtId="0" fontId="58" fillId="32" borderId="34" applyNumberFormat="0" applyAlignment="0" applyProtection="0">
      <alignment vertical="center"/>
    </xf>
    <xf numFmtId="0" fontId="58" fillId="32" borderId="34" applyNumberFormat="0" applyAlignment="0" applyProtection="0">
      <alignment vertical="center"/>
    </xf>
    <xf numFmtId="0" fontId="53" fillId="32" borderId="59" applyNumberFormat="0" applyAlignment="0" applyProtection="0">
      <alignment vertical="center"/>
    </xf>
    <xf numFmtId="0" fontId="71" fillId="32" borderId="59" applyNumberFormat="0" applyAlignment="0" applyProtection="0"/>
    <xf numFmtId="0" fontId="53" fillId="32" borderId="59"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73" fillId="19" borderId="59" applyNumberFormat="0" applyAlignment="0" applyProtection="0"/>
    <xf numFmtId="0" fontId="102" fillId="19" borderId="59" applyNumberFormat="0" applyAlignment="0" applyProtection="0">
      <alignment vertical="center"/>
    </xf>
    <xf numFmtId="0" fontId="96" fillId="32" borderId="59" applyNumberFormat="0" applyAlignment="0" applyProtection="0">
      <alignment vertical="center"/>
    </xf>
    <xf numFmtId="0" fontId="73" fillId="19" borderId="59" applyNumberFormat="0" applyAlignment="0" applyProtection="0"/>
    <xf numFmtId="0" fontId="3" fillId="37" borderId="29" applyNumberFormat="0" applyFont="0" applyAlignment="0" applyProtection="0"/>
    <xf numFmtId="0" fontId="98" fillId="0" borderId="60" applyNumberFormat="0" applyFill="0" applyAlignment="0" applyProtection="0">
      <alignment vertical="center"/>
    </xf>
    <xf numFmtId="0" fontId="133" fillId="0" borderId="60" applyNumberFormat="0" applyFill="0" applyAlignment="0" applyProtection="0">
      <alignment vertical="center"/>
    </xf>
    <xf numFmtId="0" fontId="73" fillId="19" borderId="59" applyNumberFormat="0" applyAlignment="0" applyProtection="0"/>
    <xf numFmtId="0" fontId="58" fillId="32" borderId="34"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133" fillId="0" borderId="60" applyNumberFormat="0" applyFill="0" applyAlignment="0" applyProtection="0">
      <alignment vertical="center"/>
    </xf>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57" fillId="0" borderId="60" applyNumberFormat="0" applyFill="0" applyAlignment="0" applyProtection="0">
      <alignment vertical="center"/>
    </xf>
    <xf numFmtId="0" fontId="73" fillId="19" borderId="59" applyNumberFormat="0" applyAlignment="0" applyProtection="0"/>
    <xf numFmtId="0" fontId="58" fillId="32" borderId="34" applyNumberFormat="0" applyAlignment="0" applyProtection="0">
      <alignment vertical="center"/>
    </xf>
    <xf numFmtId="0" fontId="50" fillId="37" borderId="29" applyNumberFormat="0" applyFont="0" applyAlignment="0" applyProtection="0">
      <alignment vertical="center"/>
    </xf>
    <xf numFmtId="0" fontId="98" fillId="0" borderId="60" applyNumberFormat="0" applyFill="0" applyAlignment="0" applyProtection="0">
      <alignment vertical="center"/>
    </xf>
    <xf numFmtId="0" fontId="73" fillId="19" borderId="59" applyNumberFormat="0" applyAlignment="0" applyProtection="0"/>
    <xf numFmtId="0" fontId="73" fillId="19" borderId="59" applyNumberFormat="0" applyAlignment="0" applyProtection="0"/>
    <xf numFmtId="0" fontId="96" fillId="32" borderId="59" applyNumberFormat="0" applyAlignment="0" applyProtection="0">
      <alignment vertical="center"/>
    </xf>
    <xf numFmtId="0" fontId="96" fillId="40" borderId="59" applyNumberFormat="0" applyAlignment="0" applyProtection="0">
      <alignment vertical="center"/>
    </xf>
    <xf numFmtId="0" fontId="74" fillId="0" borderId="60" applyNumberFormat="0" applyFill="0" applyAlignment="0" applyProtection="0"/>
    <xf numFmtId="0" fontId="57" fillId="0" borderId="60" applyNumberFormat="0" applyFill="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58" fillId="32" borderId="34" applyNumberFormat="0" applyAlignment="0" applyProtection="0">
      <alignment vertical="center"/>
    </xf>
    <xf numFmtId="0" fontId="60" fillId="19" borderId="59" applyNumberFormat="0" applyAlignment="0" applyProtection="0">
      <alignment vertical="center"/>
    </xf>
    <xf numFmtId="0" fontId="99" fillId="40" borderId="34" applyNumberFormat="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73" fillId="19" borderId="59" applyNumberFormat="0" applyAlignment="0" applyProtection="0"/>
    <xf numFmtId="0" fontId="53" fillId="32" borderId="59" applyNumberFormat="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99" fillId="40" borderId="34" applyNumberFormat="0" applyAlignment="0" applyProtection="0">
      <alignment vertical="center"/>
    </xf>
    <xf numFmtId="0" fontId="36" fillId="37" borderId="29" applyNumberFormat="0" applyFont="0" applyAlignment="0" applyProtection="0"/>
    <xf numFmtId="0" fontId="96" fillId="40" borderId="59" applyNumberFormat="0" applyAlignment="0" applyProtection="0">
      <alignment vertical="center"/>
    </xf>
    <xf numFmtId="0" fontId="69" fillId="32" borderId="34" applyNumberFormat="0" applyAlignment="0" applyProtection="0"/>
    <xf numFmtId="0" fontId="74" fillId="0" borderId="60" applyNumberFormat="0" applyFill="0" applyAlignment="0" applyProtection="0"/>
    <xf numFmtId="0" fontId="73" fillId="19" borderId="59" applyNumberFormat="0" applyAlignment="0" applyProtection="0"/>
    <xf numFmtId="0" fontId="60" fillId="19" borderId="59"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96" fillId="32" borderId="59" applyNumberFormat="0" applyAlignment="0" applyProtection="0">
      <alignment vertical="center"/>
    </xf>
    <xf numFmtId="0" fontId="71" fillId="32" borderId="59" applyNumberFormat="0" applyAlignment="0" applyProtection="0"/>
    <xf numFmtId="0" fontId="69" fillId="32" borderId="34" applyNumberFormat="0" applyAlignment="0" applyProtection="0"/>
    <xf numFmtId="0" fontId="134" fillId="32" borderId="34" applyNumberFormat="0" applyAlignment="0" applyProtection="0">
      <alignment vertical="center"/>
    </xf>
    <xf numFmtId="0" fontId="96" fillId="40" borderId="59" applyNumberFormat="0" applyAlignment="0" applyProtection="0">
      <alignment vertical="center"/>
    </xf>
    <xf numFmtId="0" fontId="125" fillId="37" borderId="29" applyNumberFormat="0" applyFont="0" applyAlignment="0" applyProtection="0">
      <alignment vertical="center"/>
    </xf>
    <xf numFmtId="0" fontId="99" fillId="32" borderId="34" applyNumberFormat="0" applyAlignment="0" applyProtection="0">
      <alignment vertical="center"/>
    </xf>
    <xf numFmtId="0" fontId="96" fillId="32" borderId="59" applyNumberFormat="0" applyAlignment="0" applyProtection="0">
      <alignment vertical="center"/>
    </xf>
    <xf numFmtId="0" fontId="69" fillId="32" borderId="34" applyNumberFormat="0" applyAlignment="0" applyProtection="0"/>
    <xf numFmtId="0" fontId="60" fillId="19" borderId="59" applyNumberFormat="0" applyAlignment="0" applyProtection="0">
      <alignment vertical="center"/>
    </xf>
    <xf numFmtId="0" fontId="36" fillId="37" borderId="29" applyNumberFormat="0" applyFont="0" applyAlignment="0" applyProtection="0"/>
    <xf numFmtId="0" fontId="102" fillId="19" borderId="59" applyNumberFormat="0" applyAlignment="0" applyProtection="0">
      <alignment vertical="center"/>
    </xf>
    <xf numFmtId="0" fontId="74" fillId="0" borderId="60" applyNumberFormat="0" applyFill="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58" fillId="32" borderId="34" applyNumberFormat="0" applyAlignment="0" applyProtection="0">
      <alignment vertical="center"/>
    </xf>
    <xf numFmtId="0" fontId="96" fillId="40" borderId="59" applyNumberFormat="0" applyAlignment="0" applyProtection="0">
      <alignment vertical="center"/>
    </xf>
    <xf numFmtId="0" fontId="99" fillId="32" borderId="34" applyNumberFormat="0" applyAlignment="0" applyProtection="0">
      <alignment vertical="center"/>
    </xf>
    <xf numFmtId="0" fontId="136" fillId="19" borderId="59" applyNumberForma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96" fillId="40" borderId="59" applyNumberFormat="0" applyAlignment="0" applyProtection="0">
      <alignment vertical="center"/>
    </xf>
    <xf numFmtId="0" fontId="73" fillId="19" borderId="59" applyNumberFormat="0" applyAlignment="0" applyProtection="0"/>
    <xf numFmtId="0" fontId="99" fillId="32" borderId="34" applyNumberFormat="0" applyAlignment="0" applyProtection="0">
      <alignment vertical="center"/>
    </xf>
    <xf numFmtId="0" fontId="69" fillId="32" borderId="34" applyNumberFormat="0" applyAlignment="0" applyProtection="0"/>
    <xf numFmtId="0" fontId="102" fillId="19" borderId="59" applyNumberFormat="0" applyAlignment="0" applyProtection="0">
      <alignment vertical="center"/>
    </xf>
    <xf numFmtId="0" fontId="71" fillId="32" borderId="59" applyNumberFormat="0" applyAlignment="0" applyProtection="0"/>
    <xf numFmtId="0" fontId="73" fillId="19" borderId="59" applyNumberFormat="0" applyAlignment="0" applyProtection="0"/>
    <xf numFmtId="0" fontId="60" fillId="19" borderId="59" applyNumberFormat="0" applyAlignment="0" applyProtection="0">
      <alignment vertical="center"/>
    </xf>
    <xf numFmtId="0" fontId="73" fillId="19" borderId="59" applyNumberFormat="0" applyAlignment="0" applyProtection="0"/>
    <xf numFmtId="0" fontId="134" fillId="32" borderId="34" applyNumberFormat="0" applyAlignment="0" applyProtection="0">
      <alignment vertical="center"/>
    </xf>
    <xf numFmtId="0" fontId="96" fillId="40" borderId="59" applyNumberFormat="0" applyAlignment="0" applyProtection="0">
      <alignment vertical="center"/>
    </xf>
    <xf numFmtId="0" fontId="128" fillId="32"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99" fillId="40" borderId="34" applyNumberFormat="0" applyAlignment="0" applyProtection="0">
      <alignment vertical="center"/>
    </xf>
    <xf numFmtId="0" fontId="58" fillId="32" borderId="34" applyNumberFormat="0" applyAlignment="0" applyProtection="0">
      <alignment vertical="center"/>
    </xf>
    <xf numFmtId="0" fontId="102" fillId="19" borderId="59" applyNumberFormat="0" applyAlignment="0" applyProtection="0">
      <alignment vertical="center"/>
    </xf>
    <xf numFmtId="0" fontId="71" fillId="32" borderId="59" applyNumberFormat="0" applyAlignment="0" applyProtection="0"/>
    <xf numFmtId="0" fontId="53" fillId="32" borderId="59" applyNumberFormat="0" applyAlignment="0" applyProtection="0">
      <alignment vertical="center"/>
    </xf>
    <xf numFmtId="0" fontId="73" fillId="19" borderId="59" applyNumberFormat="0" applyAlignment="0" applyProtection="0"/>
    <xf numFmtId="0" fontId="50" fillId="37" borderId="29" applyNumberFormat="0" applyFont="0" applyAlignment="0" applyProtection="0">
      <alignment vertical="center"/>
    </xf>
    <xf numFmtId="0" fontId="99" fillId="40" borderId="34" applyNumberFormat="0" applyAlignment="0" applyProtection="0">
      <alignment vertical="center"/>
    </xf>
    <xf numFmtId="0" fontId="96" fillId="32" borderId="59" applyNumberFormat="0" applyAlignment="0" applyProtection="0">
      <alignment vertical="center"/>
    </xf>
    <xf numFmtId="0" fontId="73" fillId="19" borderId="59" applyNumberFormat="0" applyAlignment="0" applyProtection="0"/>
    <xf numFmtId="0" fontId="71" fillId="32" borderId="59" applyNumberFormat="0" applyAlignment="0" applyProtection="0"/>
    <xf numFmtId="0" fontId="98" fillId="0" borderId="60" applyNumberFormat="0" applyFill="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133" fillId="0" borderId="60" applyNumberFormat="0" applyFill="0" applyAlignment="0" applyProtection="0">
      <alignment vertical="center"/>
    </xf>
    <xf numFmtId="0" fontId="96" fillId="32" borderId="59" applyNumberFormat="0" applyAlignment="0" applyProtection="0">
      <alignment vertical="center"/>
    </xf>
    <xf numFmtId="0" fontId="133" fillId="0" borderId="60" applyNumberFormat="0" applyFill="0" applyAlignment="0" applyProtection="0">
      <alignment vertical="center"/>
    </xf>
    <xf numFmtId="0" fontId="73" fillId="19" borderId="59" applyNumberFormat="0" applyAlignment="0" applyProtection="0"/>
    <xf numFmtId="0" fontId="50"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98" fillId="0" borderId="60" applyNumberFormat="0" applyFill="0" applyAlignment="0" applyProtection="0">
      <alignment vertical="center"/>
    </xf>
    <xf numFmtId="0" fontId="58" fillId="32" borderId="34" applyNumberFormat="0" applyAlignment="0" applyProtection="0">
      <alignment vertical="center"/>
    </xf>
    <xf numFmtId="0" fontId="73" fillId="19" borderId="59" applyNumberFormat="0" applyAlignment="0" applyProtection="0"/>
    <xf numFmtId="0" fontId="134" fillId="32" borderId="34" applyNumberFormat="0" applyAlignment="0" applyProtection="0">
      <alignment vertical="center"/>
    </xf>
    <xf numFmtId="0" fontId="134" fillId="32" borderId="34" applyNumberFormat="0" applyAlignment="0" applyProtection="0">
      <alignment vertical="center"/>
    </xf>
    <xf numFmtId="0" fontId="96" fillId="40" borderId="59" applyNumberFormat="0" applyAlignment="0" applyProtection="0">
      <alignment vertical="center"/>
    </xf>
    <xf numFmtId="0" fontId="74" fillId="0" borderId="60" applyNumberFormat="0" applyFill="0" applyAlignment="0" applyProtection="0"/>
    <xf numFmtId="0" fontId="73" fillId="19" borderId="59" applyNumberFormat="0" applyAlignment="0" applyProtection="0"/>
    <xf numFmtId="0" fontId="69" fillId="32" borderId="34" applyNumberFormat="0" applyAlignment="0" applyProtection="0"/>
    <xf numFmtId="0" fontId="69" fillId="32" borderId="34" applyNumberFormat="0" applyAlignment="0" applyProtection="0"/>
    <xf numFmtId="0" fontId="73" fillId="19" borderId="59" applyNumberFormat="0" applyAlignment="0" applyProtection="0"/>
    <xf numFmtId="0" fontId="96" fillId="32" borderId="59" applyNumberFormat="0" applyAlignment="0" applyProtection="0">
      <alignment vertical="center"/>
    </xf>
    <xf numFmtId="0" fontId="74" fillId="0" borderId="60" applyNumberFormat="0" applyFill="0" applyAlignment="0" applyProtection="0"/>
    <xf numFmtId="0" fontId="58" fillId="32" borderId="34" applyNumberFormat="0" applyAlignment="0" applyProtection="0">
      <alignment vertical="center"/>
    </xf>
    <xf numFmtId="0" fontId="58" fillId="32" borderId="34" applyNumberFormat="0" applyAlignment="0" applyProtection="0">
      <alignment vertical="center"/>
    </xf>
    <xf numFmtId="0" fontId="74" fillId="0" borderId="60" applyNumberFormat="0" applyFill="0" applyAlignment="0" applyProtection="0"/>
    <xf numFmtId="0" fontId="128" fillId="32" borderId="59" applyNumberFormat="0" applyAlignment="0" applyProtection="0">
      <alignment vertical="center"/>
    </xf>
    <xf numFmtId="0" fontId="74" fillId="0" borderId="60" applyNumberFormat="0" applyFill="0" applyAlignment="0" applyProtection="0"/>
    <xf numFmtId="0" fontId="99" fillId="32" borderId="34" applyNumberFormat="0" applyAlignment="0" applyProtection="0">
      <alignment vertical="center"/>
    </xf>
    <xf numFmtId="0" fontId="96" fillId="40" borderId="59" applyNumberFormat="0" applyAlignment="0" applyProtection="0">
      <alignment vertical="center"/>
    </xf>
    <xf numFmtId="0" fontId="60" fillId="19" borderId="59" applyNumberFormat="0" applyAlignment="0" applyProtection="0">
      <alignment vertical="center"/>
    </xf>
    <xf numFmtId="0" fontId="128" fillId="32" borderId="59" applyNumberFormat="0" applyAlignment="0" applyProtection="0">
      <alignment vertical="center"/>
    </xf>
    <xf numFmtId="0" fontId="3" fillId="37" borderId="29" applyNumberFormat="0" applyFont="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57" fillId="0" borderId="60" applyNumberFormat="0" applyFill="0" applyAlignment="0" applyProtection="0">
      <alignment vertical="center"/>
    </xf>
    <xf numFmtId="0" fontId="73" fillId="19" borderId="59" applyNumberFormat="0" applyAlignment="0" applyProtection="0"/>
    <xf numFmtId="0" fontId="96" fillId="40" borderId="59" applyNumberFormat="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02" fillId="19" borderId="59" applyNumberFormat="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99" fillId="40" borderId="34" applyNumberFormat="0" applyAlignment="0" applyProtection="0">
      <alignment vertical="center"/>
    </xf>
    <xf numFmtId="0" fontId="74" fillId="0" borderId="60" applyNumberFormat="0" applyFill="0" applyAlignment="0" applyProtection="0"/>
    <xf numFmtId="0" fontId="125"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71" fillId="32" borderId="59" applyNumberFormat="0" applyAlignment="0" applyProtection="0"/>
    <xf numFmtId="0" fontId="71" fillId="32" borderId="59" applyNumberFormat="0" applyAlignment="0" applyProtection="0"/>
    <xf numFmtId="0" fontId="69" fillId="32" borderId="34" applyNumberFormat="0" applyAlignment="0" applyProtection="0"/>
    <xf numFmtId="0" fontId="96" fillId="32" borderId="59" applyNumberFormat="0" applyAlignment="0" applyProtection="0">
      <alignment vertical="center"/>
    </xf>
    <xf numFmtId="0" fontId="36" fillId="37" borderId="29" applyNumberFormat="0" applyFont="0" applyAlignment="0" applyProtection="0"/>
    <xf numFmtId="0" fontId="74" fillId="0" borderId="60" applyNumberFormat="0" applyFill="0" applyAlignment="0" applyProtection="0"/>
    <xf numFmtId="0" fontId="98" fillId="0" borderId="63" applyNumberFormat="0" applyFill="0" applyAlignment="0" applyProtection="0">
      <alignment vertical="center"/>
    </xf>
    <xf numFmtId="0" fontId="74" fillId="0" borderId="60" applyNumberFormat="0" applyFill="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99" fillId="32" borderId="34" applyNumberFormat="0" applyAlignment="0" applyProtection="0">
      <alignment vertical="center"/>
    </xf>
    <xf numFmtId="0" fontId="50" fillId="37" borderId="29" applyNumberFormat="0" applyFont="0" applyAlignment="0" applyProtection="0">
      <alignment vertical="center"/>
    </xf>
    <xf numFmtId="0" fontId="102" fillId="19"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1" fillId="32" borderId="59" applyNumberFormat="0" applyAlignment="0" applyProtection="0"/>
    <xf numFmtId="0" fontId="53" fillId="32" borderId="59" applyNumberFormat="0" applyAlignment="0" applyProtection="0">
      <alignment vertical="center"/>
    </xf>
    <xf numFmtId="0" fontId="69" fillId="32" borderId="34" applyNumberFormat="0" applyAlignment="0" applyProtection="0"/>
    <xf numFmtId="0" fontId="57" fillId="0" borderId="60" applyNumberFormat="0" applyFill="0" applyAlignment="0" applyProtection="0">
      <alignment vertical="center"/>
    </xf>
    <xf numFmtId="0" fontId="71" fillId="32" borderId="59" applyNumberFormat="0" applyAlignment="0" applyProtection="0"/>
    <xf numFmtId="0" fontId="102" fillId="19" borderId="59" applyNumberFormat="0" applyAlignment="0" applyProtection="0">
      <alignment vertical="center"/>
    </xf>
    <xf numFmtId="0" fontId="98" fillId="0" borderId="63" applyNumberFormat="0" applyFill="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99" fillId="40" borderId="34" applyNumberFormat="0" applyAlignment="0" applyProtection="0">
      <alignment vertical="center"/>
    </xf>
    <xf numFmtId="0" fontId="98" fillId="0" borderId="60" applyNumberFormat="0" applyFill="0" applyAlignment="0" applyProtection="0">
      <alignment vertical="center"/>
    </xf>
    <xf numFmtId="0" fontId="96" fillId="40" borderId="59" applyNumberFormat="0" applyAlignment="0" applyProtection="0">
      <alignment vertical="center"/>
    </xf>
    <xf numFmtId="0" fontId="3" fillId="37" borderId="29" applyNumberFormat="0" applyFont="0" applyAlignment="0" applyProtection="0"/>
    <xf numFmtId="0" fontId="96" fillId="32" borderId="59" applyNumberFormat="0" applyAlignment="0" applyProtection="0">
      <alignment vertical="center"/>
    </xf>
    <xf numFmtId="0" fontId="99" fillId="32" borderId="34" applyNumberFormat="0" applyAlignment="0" applyProtection="0">
      <alignment vertical="center"/>
    </xf>
    <xf numFmtId="0" fontId="69" fillId="32" borderId="34" applyNumberFormat="0" applyAlignment="0" applyProtection="0"/>
    <xf numFmtId="0" fontId="71" fillId="32" borderId="59" applyNumberFormat="0" applyAlignment="0" applyProtection="0"/>
    <xf numFmtId="0" fontId="50" fillId="37" borderId="29" applyNumberFormat="0" applyFont="0" applyAlignment="0" applyProtection="0">
      <alignment vertical="center"/>
    </xf>
    <xf numFmtId="0" fontId="128" fillId="32" borderId="59" applyNumberFormat="0" applyAlignment="0" applyProtection="0">
      <alignment vertical="center"/>
    </xf>
    <xf numFmtId="0" fontId="96" fillId="32" borderId="59" applyNumberFormat="0" applyAlignment="0" applyProtection="0">
      <alignment vertical="center"/>
    </xf>
    <xf numFmtId="0" fontId="136" fillId="19" borderId="59" applyNumberFormat="0" applyAlignment="0" applyProtection="0">
      <alignment vertical="center"/>
    </xf>
    <xf numFmtId="0" fontId="69" fillId="32" borderId="34" applyNumberFormat="0" applyAlignment="0" applyProtection="0"/>
    <xf numFmtId="0" fontId="73" fillId="19" borderId="59" applyNumberFormat="0" applyAlignment="0" applyProtection="0"/>
    <xf numFmtId="0" fontId="98" fillId="0" borderId="60" applyNumberFormat="0" applyFill="0" applyAlignment="0" applyProtection="0">
      <alignment vertical="center"/>
    </xf>
    <xf numFmtId="0" fontId="69" fillId="32" borderId="34"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73" fillId="19" borderId="59" applyNumberFormat="0" applyAlignment="0" applyProtection="0"/>
    <xf numFmtId="0" fontId="36" fillId="37" borderId="29" applyNumberFormat="0" applyFont="0" applyAlignment="0" applyProtection="0"/>
    <xf numFmtId="0" fontId="74" fillId="0" borderId="60" applyNumberFormat="0" applyFill="0" applyAlignment="0" applyProtection="0"/>
    <xf numFmtId="0" fontId="133" fillId="0" borderId="60" applyNumberFormat="0" applyFill="0" applyAlignment="0" applyProtection="0">
      <alignment vertical="center"/>
    </xf>
    <xf numFmtId="0" fontId="36" fillId="37" borderId="29" applyNumberFormat="0" applyFont="0" applyAlignment="0" applyProtection="0"/>
    <xf numFmtId="0" fontId="134" fillId="32" borderId="34" applyNumberFormat="0" applyAlignment="0" applyProtection="0">
      <alignment vertical="center"/>
    </xf>
    <xf numFmtId="0" fontId="53" fillId="32" borderId="59" applyNumberFormat="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71" fillId="32" borderId="59" applyNumberFormat="0" applyAlignment="0" applyProtection="0"/>
    <xf numFmtId="0" fontId="102" fillId="19" borderId="59"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3" fillId="37" borderId="29" applyNumberFormat="0" applyFont="0" applyAlignment="0" applyProtection="0"/>
    <xf numFmtId="0" fontId="73" fillId="19" borderId="59" applyNumberFormat="0" applyAlignment="0" applyProtection="0"/>
    <xf numFmtId="0" fontId="102" fillId="19" borderId="59" applyNumberFormat="0" applyAlignment="0" applyProtection="0">
      <alignment vertical="center"/>
    </xf>
    <xf numFmtId="0" fontId="73" fillId="19" borderId="59" applyNumberFormat="0" applyAlignment="0" applyProtection="0"/>
    <xf numFmtId="0" fontId="71" fillId="32" borderId="59" applyNumberFormat="0" applyAlignment="0" applyProtection="0"/>
    <xf numFmtId="0" fontId="128" fillId="32" borderId="59" applyNumberFormat="0" applyAlignment="0" applyProtection="0">
      <alignment vertical="center"/>
    </xf>
    <xf numFmtId="0" fontId="73" fillId="19" borderId="59" applyNumberFormat="0" applyAlignment="0" applyProtection="0"/>
    <xf numFmtId="0" fontId="98" fillId="0" borderId="60" applyNumberFormat="0" applyFill="0" applyAlignment="0" applyProtection="0">
      <alignment vertical="center"/>
    </xf>
    <xf numFmtId="0" fontId="73" fillId="19" borderId="59" applyNumberFormat="0" applyAlignment="0" applyProtection="0"/>
    <xf numFmtId="0" fontId="133" fillId="0" borderId="60" applyNumberFormat="0" applyFill="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3" fillId="37" borderId="29" applyNumberFormat="0" applyFont="0" applyAlignment="0" applyProtection="0"/>
    <xf numFmtId="0" fontId="99" fillId="40" borderId="34"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128" fillId="32" borderId="59" applyNumberFormat="0" applyAlignment="0" applyProtection="0">
      <alignment vertical="center"/>
    </xf>
    <xf numFmtId="0" fontId="74" fillId="0" borderId="60" applyNumberFormat="0" applyFill="0" applyAlignment="0" applyProtection="0"/>
    <xf numFmtId="0" fontId="69" fillId="32" borderId="34" applyNumberFormat="0" applyAlignment="0" applyProtection="0"/>
    <xf numFmtId="0" fontId="133" fillId="0" borderId="60" applyNumberFormat="0" applyFill="0" applyAlignment="0" applyProtection="0">
      <alignment vertical="center"/>
    </xf>
    <xf numFmtId="0" fontId="3" fillId="37" borderId="29" applyNumberFormat="0" applyFont="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74" fillId="0" borderId="60" applyNumberFormat="0" applyFill="0" applyAlignment="0" applyProtection="0"/>
    <xf numFmtId="0" fontId="125" fillId="37" borderId="29" applyNumberFormat="0" applyFont="0" applyAlignment="0" applyProtection="0">
      <alignment vertical="center"/>
    </xf>
    <xf numFmtId="0" fontId="73" fillId="19" borderId="59" applyNumberFormat="0" applyAlignment="0" applyProtection="0"/>
    <xf numFmtId="0" fontId="102" fillId="19" borderId="59" applyNumberFormat="0" applyAlignment="0" applyProtection="0">
      <alignment vertical="center"/>
    </xf>
    <xf numFmtId="0" fontId="96" fillId="40" borderId="59" applyNumberFormat="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71" fillId="32" borderId="59" applyNumberFormat="0" applyAlignment="0" applyProtection="0"/>
    <xf numFmtId="0" fontId="73" fillId="19" borderId="59" applyNumberFormat="0" applyAlignment="0" applyProtection="0"/>
    <xf numFmtId="0" fontId="60" fillId="19" borderId="59" applyNumberFormat="0" applyAlignment="0" applyProtection="0">
      <alignment vertical="center"/>
    </xf>
    <xf numFmtId="0" fontId="99" fillId="32" borderId="34" applyNumberFormat="0" applyAlignment="0" applyProtection="0">
      <alignment vertical="center"/>
    </xf>
    <xf numFmtId="0" fontId="71" fillId="32" borderId="59" applyNumberFormat="0" applyAlignment="0" applyProtection="0"/>
    <xf numFmtId="0" fontId="128" fillId="32" borderId="59" applyNumberFormat="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128" fillId="32" borderId="59" applyNumberFormat="0" applyAlignment="0" applyProtection="0">
      <alignment vertical="center"/>
    </xf>
    <xf numFmtId="0" fontId="50" fillId="37" borderId="29" applyNumberFormat="0" applyFont="0" applyAlignment="0" applyProtection="0">
      <alignment vertical="center"/>
    </xf>
    <xf numFmtId="0" fontId="53" fillId="32" borderId="59" applyNumberFormat="0" applyAlignment="0" applyProtection="0">
      <alignment vertical="center"/>
    </xf>
    <xf numFmtId="0" fontId="74" fillId="0" borderId="60" applyNumberFormat="0" applyFill="0" applyAlignment="0" applyProtection="0"/>
    <xf numFmtId="0" fontId="58" fillId="32" borderId="34" applyNumberFormat="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99" fillId="40" borderId="34" applyNumberFormat="0" applyAlignment="0" applyProtection="0">
      <alignment vertical="center"/>
    </xf>
    <xf numFmtId="0" fontId="71" fillId="32" borderId="59" applyNumberFormat="0" applyAlignment="0" applyProtection="0"/>
    <xf numFmtId="0" fontId="133" fillId="0" borderId="60" applyNumberFormat="0" applyFill="0" applyAlignment="0" applyProtection="0">
      <alignment vertical="center"/>
    </xf>
    <xf numFmtId="0" fontId="74" fillId="0" borderId="60" applyNumberFormat="0" applyFill="0" applyAlignment="0" applyProtection="0"/>
    <xf numFmtId="0" fontId="102" fillId="19" borderId="59" applyNumberFormat="0" applyAlignment="0" applyProtection="0">
      <alignment vertical="center"/>
    </xf>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60" applyNumberFormat="0" applyFill="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50" fillId="37" borderId="29" applyNumberFormat="0" applyFont="0" applyAlignment="0" applyProtection="0">
      <alignment vertical="center"/>
    </xf>
    <xf numFmtId="0" fontId="71" fillId="32" borderId="59" applyNumberFormat="0" applyAlignment="0" applyProtection="0"/>
    <xf numFmtId="0" fontId="128" fillId="32" borderId="59" applyNumberFormat="0" applyAlignment="0" applyProtection="0">
      <alignment vertical="center"/>
    </xf>
    <xf numFmtId="0" fontId="53" fillId="32" borderId="59" applyNumberFormat="0" applyAlignment="0" applyProtection="0">
      <alignment vertical="center"/>
    </xf>
    <xf numFmtId="0" fontId="73" fillId="19" borderId="59" applyNumberFormat="0" applyAlignment="0" applyProtection="0"/>
    <xf numFmtId="0" fontId="53" fillId="32" borderId="59" applyNumberFormat="0" applyAlignment="0" applyProtection="0">
      <alignment vertical="center"/>
    </xf>
    <xf numFmtId="0" fontId="74" fillId="0" borderId="60" applyNumberFormat="0" applyFill="0" applyAlignment="0" applyProtection="0"/>
    <xf numFmtId="0" fontId="99" fillId="32" borderId="34" applyNumberFormat="0" applyAlignment="0" applyProtection="0">
      <alignment vertical="center"/>
    </xf>
    <xf numFmtId="0" fontId="96" fillId="32" borderId="59" applyNumberFormat="0" applyAlignment="0" applyProtection="0">
      <alignment vertical="center"/>
    </xf>
    <xf numFmtId="0" fontId="74" fillId="0" borderId="60" applyNumberFormat="0" applyFill="0" applyAlignment="0" applyProtection="0"/>
    <xf numFmtId="0" fontId="96" fillId="32" borderId="59" applyNumberFormat="0" applyAlignment="0" applyProtection="0">
      <alignment vertical="center"/>
    </xf>
    <xf numFmtId="0" fontId="99" fillId="40" borderId="34" applyNumberFormat="0" applyAlignment="0" applyProtection="0">
      <alignment vertical="center"/>
    </xf>
    <xf numFmtId="0" fontId="71" fillId="32" borderId="59"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74" fillId="0" borderId="60" applyNumberFormat="0" applyFill="0" applyAlignment="0" applyProtection="0"/>
    <xf numFmtId="0" fontId="102" fillId="19" borderId="59" applyNumberFormat="0" applyAlignment="0" applyProtection="0">
      <alignment vertical="center"/>
    </xf>
    <xf numFmtId="0" fontId="99" fillId="40" borderId="34" applyNumberFormat="0" applyAlignment="0" applyProtection="0">
      <alignment vertical="center"/>
    </xf>
    <xf numFmtId="0" fontId="53" fillId="32" borderId="59" applyNumberFormat="0" applyAlignment="0" applyProtection="0">
      <alignment vertical="center"/>
    </xf>
    <xf numFmtId="0" fontId="74" fillId="0" borderId="60" applyNumberFormat="0" applyFill="0" applyAlignment="0" applyProtection="0"/>
    <xf numFmtId="0" fontId="74" fillId="0" borderId="60" applyNumberFormat="0" applyFill="0" applyAlignment="0" applyProtection="0"/>
    <xf numFmtId="0" fontId="57" fillId="0" borderId="60" applyNumberFormat="0" applyFill="0" applyAlignment="0" applyProtection="0">
      <alignment vertical="center"/>
    </xf>
    <xf numFmtId="0" fontId="134" fillId="32" borderId="34" applyNumberFormat="0" applyAlignment="0" applyProtection="0">
      <alignment vertical="center"/>
    </xf>
    <xf numFmtId="0" fontId="133" fillId="0" borderId="60" applyNumberFormat="0" applyFill="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4" fillId="32" borderId="34" applyNumberFormat="0" applyAlignment="0" applyProtection="0">
      <alignment vertical="center"/>
    </xf>
    <xf numFmtId="0" fontId="125" fillId="37" borderId="29" applyNumberFormat="0" applyFont="0" applyAlignment="0" applyProtection="0">
      <alignment vertical="center"/>
    </xf>
    <xf numFmtId="0" fontId="98" fillId="0" borderId="60" applyNumberFormat="0" applyFill="0" applyAlignment="0" applyProtection="0">
      <alignment vertical="center"/>
    </xf>
    <xf numFmtId="0" fontId="98" fillId="0" borderId="60" applyNumberFormat="0" applyFill="0" applyAlignment="0" applyProtection="0">
      <alignment vertical="center"/>
    </xf>
    <xf numFmtId="0" fontId="134" fillId="32" borderId="34" applyNumberFormat="0" applyAlignment="0" applyProtection="0">
      <alignment vertical="center"/>
    </xf>
    <xf numFmtId="0" fontId="73" fillId="19" borderId="59" applyNumberFormat="0" applyAlignment="0" applyProtection="0"/>
    <xf numFmtId="0" fontId="133" fillId="0" borderId="60" applyNumberFormat="0" applyFill="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98" fillId="0" borderId="60" applyNumberFormat="0" applyFill="0" applyAlignment="0" applyProtection="0">
      <alignment vertical="center"/>
    </xf>
    <xf numFmtId="0" fontId="73" fillId="19" borderId="59" applyNumberFormat="0" applyAlignment="0" applyProtection="0"/>
    <xf numFmtId="0" fontId="3" fillId="37" borderId="29" applyNumberFormat="0" applyFont="0" applyAlignment="0" applyProtection="0">
      <alignment vertical="center"/>
    </xf>
    <xf numFmtId="0" fontId="60" fillId="19"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133" fillId="0" borderId="60" applyNumberFormat="0" applyFill="0" applyAlignment="0" applyProtection="0">
      <alignment vertical="center"/>
    </xf>
    <xf numFmtId="0" fontId="57" fillId="0" borderId="60" applyNumberFormat="0" applyFill="0" applyAlignment="0" applyProtection="0">
      <alignment vertical="center"/>
    </xf>
    <xf numFmtId="0" fontId="71" fillId="32" borderId="59" applyNumberFormat="0" applyAlignment="0" applyProtection="0"/>
    <xf numFmtId="0" fontId="53" fillId="32" borderId="59" applyNumberForma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99" fillId="40" borderId="34"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96" fillId="32" borderId="59"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73" fillId="19" borderId="59" applyNumberFormat="0" applyAlignment="0" applyProtection="0"/>
    <xf numFmtId="0" fontId="134" fillId="32" borderId="34" applyNumberFormat="0" applyAlignment="0" applyProtection="0">
      <alignment vertical="center"/>
    </xf>
    <xf numFmtId="0" fontId="98" fillId="0" borderId="63" applyNumberFormat="0" applyFill="0" applyAlignment="0" applyProtection="0">
      <alignment vertical="center"/>
    </xf>
    <xf numFmtId="0" fontId="136" fillId="19" borderId="59" applyNumberFormat="0" applyAlignment="0" applyProtection="0">
      <alignment vertical="center"/>
    </xf>
    <xf numFmtId="0" fontId="125" fillId="37" borderId="29" applyNumberFormat="0" applyFont="0" applyAlignment="0" applyProtection="0">
      <alignment vertical="center"/>
    </xf>
    <xf numFmtId="0" fontId="73" fillId="19" borderId="59" applyNumberFormat="0" applyAlignment="0" applyProtection="0"/>
    <xf numFmtId="0" fontId="98" fillId="0" borderId="63" applyNumberFormat="0" applyFill="0" applyAlignment="0" applyProtection="0">
      <alignment vertical="center"/>
    </xf>
    <xf numFmtId="0" fontId="73" fillId="19" borderId="59" applyNumberFormat="0" applyAlignment="0" applyProtection="0"/>
    <xf numFmtId="0" fontId="136" fillId="19" borderId="59" applyNumberFormat="0" applyAlignment="0" applyProtection="0">
      <alignment vertical="center"/>
    </xf>
    <xf numFmtId="0" fontId="57" fillId="0" borderId="60" applyNumberFormat="0" applyFill="0" applyAlignment="0" applyProtection="0">
      <alignment vertical="center"/>
    </xf>
    <xf numFmtId="0" fontId="60" fillId="19" borderId="59" applyNumberFormat="0" applyAlignment="0" applyProtection="0">
      <alignment vertical="center"/>
    </xf>
    <xf numFmtId="0" fontId="128" fillId="32" borderId="59" applyNumberFormat="0" applyAlignment="0" applyProtection="0">
      <alignment vertical="center"/>
    </xf>
    <xf numFmtId="0" fontId="60" fillId="19" borderId="59" applyNumberForma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50" fillId="37" borderId="29" applyNumberFormat="0" applyFont="0" applyAlignment="0" applyProtection="0">
      <alignment vertical="center"/>
    </xf>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3" fillId="19" borderId="59" applyNumberFormat="0" applyAlignment="0" applyProtection="0"/>
    <xf numFmtId="0" fontId="60" fillId="19" borderId="59" applyNumberFormat="0" applyAlignment="0" applyProtection="0">
      <alignment vertical="center"/>
    </xf>
    <xf numFmtId="0" fontId="73" fillId="19" borderId="59" applyNumberFormat="0" applyAlignment="0" applyProtection="0"/>
    <xf numFmtId="0" fontId="60" fillId="19" borderId="59" applyNumberFormat="0" applyAlignment="0" applyProtection="0">
      <alignment vertical="center"/>
    </xf>
    <xf numFmtId="0" fontId="102" fillId="19" borderId="59" applyNumberFormat="0" applyAlignment="0" applyProtection="0">
      <alignment vertical="center"/>
    </xf>
    <xf numFmtId="0" fontId="128" fillId="32" borderId="59" applyNumberFormat="0" applyAlignment="0" applyProtection="0">
      <alignment vertical="center"/>
    </xf>
    <xf numFmtId="0" fontId="99" fillId="40" borderId="34" applyNumberFormat="0" applyAlignment="0" applyProtection="0">
      <alignment vertical="center"/>
    </xf>
    <xf numFmtId="0" fontId="133" fillId="0" borderId="60" applyNumberFormat="0" applyFill="0" applyAlignment="0" applyProtection="0">
      <alignment vertical="center"/>
    </xf>
    <xf numFmtId="0" fontId="136" fillId="19" borderId="59" applyNumberFormat="0" applyAlignment="0" applyProtection="0">
      <alignment vertical="center"/>
    </xf>
    <xf numFmtId="0" fontId="53" fillId="32" borderId="59" applyNumberFormat="0" applyAlignment="0" applyProtection="0">
      <alignment vertical="center"/>
    </xf>
    <xf numFmtId="0" fontId="96" fillId="32" borderId="59" applyNumberFormat="0" applyAlignment="0" applyProtection="0">
      <alignment vertical="center"/>
    </xf>
    <xf numFmtId="0" fontId="133" fillId="0" borderId="60" applyNumberFormat="0" applyFill="0" applyAlignment="0" applyProtection="0">
      <alignment vertical="center"/>
    </xf>
    <xf numFmtId="0" fontId="134" fillId="32" borderId="34" applyNumberFormat="0" applyAlignment="0" applyProtection="0">
      <alignment vertical="center"/>
    </xf>
    <xf numFmtId="0" fontId="136" fillId="19" borderId="59" applyNumberFormat="0" applyAlignment="0" applyProtection="0">
      <alignment vertical="center"/>
    </xf>
    <xf numFmtId="0" fontId="74" fillId="0" borderId="60" applyNumberFormat="0" applyFill="0" applyAlignment="0" applyProtection="0"/>
    <xf numFmtId="0" fontId="136" fillId="19" borderId="59" applyNumberFormat="0" applyAlignment="0" applyProtection="0">
      <alignment vertical="center"/>
    </xf>
    <xf numFmtId="0" fontId="99" fillId="32" borderId="34" applyNumberFormat="0" applyAlignment="0" applyProtection="0">
      <alignment vertical="center"/>
    </xf>
    <xf numFmtId="0" fontId="74" fillId="0" borderId="60" applyNumberFormat="0" applyFill="0" applyAlignment="0" applyProtection="0"/>
    <xf numFmtId="0" fontId="50" fillId="37" borderId="29" applyNumberFormat="0" applyFont="0" applyAlignment="0" applyProtection="0">
      <alignment vertical="center"/>
    </xf>
    <xf numFmtId="0" fontId="73" fillId="19" borderId="59" applyNumberFormat="0" applyAlignment="0" applyProtection="0"/>
    <xf numFmtId="0" fontId="96" fillId="40" borderId="59" applyNumberFormat="0" applyAlignment="0" applyProtection="0">
      <alignment vertical="center"/>
    </xf>
    <xf numFmtId="0" fontId="53" fillId="32" borderId="59" applyNumberFormat="0" applyAlignment="0" applyProtection="0">
      <alignment vertical="center"/>
    </xf>
    <xf numFmtId="0" fontId="133" fillId="0" borderId="60" applyNumberFormat="0" applyFill="0" applyAlignment="0" applyProtection="0">
      <alignment vertical="center"/>
    </xf>
    <xf numFmtId="0" fontId="3" fillId="37" borderId="29" applyNumberFormat="0" applyFont="0" applyAlignment="0" applyProtection="0">
      <alignment vertical="center"/>
    </xf>
    <xf numFmtId="0" fontId="71" fillId="32" borderId="59" applyNumberFormat="0" applyAlignment="0" applyProtection="0"/>
    <xf numFmtId="0" fontId="3" fillId="37" borderId="29" applyNumberFormat="0" applyFont="0" applyAlignment="0" applyProtection="0">
      <alignment vertical="center"/>
    </xf>
    <xf numFmtId="0" fontId="96" fillId="40" borderId="59" applyNumberFormat="0" applyAlignment="0" applyProtection="0">
      <alignment vertical="center"/>
    </xf>
    <xf numFmtId="0" fontId="136" fillId="19" borderId="59" applyNumberFormat="0" applyAlignment="0" applyProtection="0">
      <alignment vertical="center"/>
    </xf>
    <xf numFmtId="0" fontId="53" fillId="32" borderId="59" applyNumberFormat="0" applyAlignment="0" applyProtection="0">
      <alignment vertical="center"/>
    </xf>
    <xf numFmtId="0" fontId="3" fillId="37" borderId="29" applyNumberFormat="0" applyFont="0" applyAlignment="0" applyProtection="0"/>
    <xf numFmtId="0" fontId="136" fillId="19"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136" fillId="19" borderId="59" applyNumberFormat="0" applyAlignment="0" applyProtection="0">
      <alignment vertical="center"/>
    </xf>
    <xf numFmtId="0" fontId="73" fillId="19" borderId="59" applyNumberFormat="0" applyAlignment="0" applyProtection="0"/>
    <xf numFmtId="0" fontId="98" fillId="0" borderId="63" applyNumberFormat="0" applyFill="0" applyAlignment="0" applyProtection="0">
      <alignment vertical="center"/>
    </xf>
    <xf numFmtId="0" fontId="99" fillId="40" borderId="34" applyNumberFormat="0" applyAlignment="0" applyProtection="0">
      <alignment vertical="center"/>
    </xf>
    <xf numFmtId="0" fontId="71" fillId="32" borderId="59" applyNumberFormat="0" applyAlignment="0" applyProtection="0"/>
    <xf numFmtId="0" fontId="99" fillId="32" borderId="34" applyNumberFormat="0" applyAlignment="0" applyProtection="0">
      <alignment vertical="center"/>
    </xf>
    <xf numFmtId="0" fontId="73" fillId="19" borderId="59" applyNumberFormat="0" applyAlignment="0" applyProtection="0"/>
    <xf numFmtId="0" fontId="99" fillId="40" borderId="34" applyNumberFormat="0" applyAlignment="0" applyProtection="0">
      <alignment vertical="center"/>
    </xf>
    <xf numFmtId="0" fontId="36" fillId="37" borderId="29" applyNumberFormat="0" applyFont="0" applyAlignment="0" applyProtection="0"/>
    <xf numFmtId="0" fontId="73" fillId="19" borderId="59" applyNumberFormat="0" applyAlignment="0" applyProtection="0"/>
    <xf numFmtId="0" fontId="60" fillId="19" borderId="59" applyNumberFormat="0" applyAlignment="0" applyProtection="0">
      <alignment vertical="center"/>
    </xf>
    <xf numFmtId="0" fontId="74" fillId="0" borderId="60" applyNumberFormat="0" applyFill="0" applyAlignment="0" applyProtection="0"/>
    <xf numFmtId="0" fontId="3" fillId="37" borderId="29" applyNumberFormat="0" applyFont="0" applyAlignment="0" applyProtection="0"/>
    <xf numFmtId="0" fontId="58" fillId="32" borderId="34" applyNumberFormat="0" applyAlignment="0" applyProtection="0">
      <alignment vertical="center"/>
    </xf>
    <xf numFmtId="0" fontId="73" fillId="19" borderId="59" applyNumberFormat="0" applyAlignment="0" applyProtection="0"/>
    <xf numFmtId="0" fontId="102" fillId="19" borderId="59" applyNumberFormat="0" applyAlignment="0" applyProtection="0">
      <alignment vertical="center"/>
    </xf>
    <xf numFmtId="0" fontId="60" fillId="19" borderId="59"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60" applyNumberFormat="0" applyFill="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99" fillId="32" borderId="34" applyNumberFormat="0" applyAlignment="0" applyProtection="0">
      <alignment vertical="center"/>
    </xf>
    <xf numFmtId="0" fontId="102" fillId="19" borderId="59" applyNumberFormat="0" applyAlignment="0" applyProtection="0">
      <alignment vertical="center"/>
    </xf>
    <xf numFmtId="0" fontId="73" fillId="19" borderId="59" applyNumberFormat="0" applyAlignment="0" applyProtection="0"/>
    <xf numFmtId="0" fontId="134" fillId="32" borderId="34" applyNumberFormat="0" applyAlignment="0" applyProtection="0">
      <alignment vertical="center"/>
    </xf>
    <xf numFmtId="0" fontId="53" fillId="32" borderId="59" applyNumberFormat="0" applyAlignment="0" applyProtection="0">
      <alignment vertical="center"/>
    </xf>
    <xf numFmtId="0" fontId="71" fillId="32" borderId="59" applyNumberFormat="0" applyAlignment="0" applyProtection="0"/>
    <xf numFmtId="0" fontId="60" fillId="19" borderId="59" applyNumberFormat="0" applyAlignment="0" applyProtection="0">
      <alignment vertical="center"/>
    </xf>
    <xf numFmtId="0" fontId="74" fillId="0" borderId="60" applyNumberFormat="0" applyFill="0" applyAlignment="0" applyProtection="0"/>
    <xf numFmtId="0" fontId="73" fillId="19" borderId="59" applyNumberFormat="0" applyAlignment="0" applyProtection="0"/>
    <xf numFmtId="0" fontId="98" fillId="0" borderId="60" applyNumberFormat="0" applyFill="0" applyAlignment="0" applyProtection="0">
      <alignment vertical="center"/>
    </xf>
    <xf numFmtId="0" fontId="102" fillId="19" borderId="59" applyNumberFormat="0" applyAlignment="0" applyProtection="0">
      <alignment vertical="center"/>
    </xf>
    <xf numFmtId="0" fontId="69" fillId="32" borderId="34" applyNumberFormat="0" applyAlignment="0" applyProtection="0"/>
    <xf numFmtId="0" fontId="36" fillId="37" borderId="29" applyNumberFormat="0" applyFont="0" applyAlignment="0" applyProtection="0"/>
    <xf numFmtId="0" fontId="50" fillId="37" borderId="29" applyNumberFormat="0" applyFont="0" applyAlignment="0" applyProtection="0">
      <alignment vertical="center"/>
    </xf>
    <xf numFmtId="0" fontId="74" fillId="0" borderId="60" applyNumberFormat="0" applyFill="0" applyAlignment="0" applyProtection="0"/>
    <xf numFmtId="0" fontId="69" fillId="32" borderId="34" applyNumberFormat="0" applyAlignment="0" applyProtection="0"/>
    <xf numFmtId="0" fontId="57" fillId="0" borderId="60" applyNumberFormat="0" applyFill="0" applyAlignment="0" applyProtection="0">
      <alignment vertical="center"/>
    </xf>
    <xf numFmtId="0" fontId="73" fillId="19" borderId="59" applyNumberFormat="0" applyAlignment="0" applyProtection="0"/>
    <xf numFmtId="0" fontId="60" fillId="19" borderId="59" applyNumberFormat="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98" fillId="0" borderId="60" applyNumberFormat="0" applyFill="0" applyAlignment="0" applyProtection="0">
      <alignment vertical="center"/>
    </xf>
    <xf numFmtId="0" fontId="60" fillId="19" borderId="59"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57" fillId="0" borderId="60" applyNumberFormat="0" applyFill="0" applyAlignment="0" applyProtection="0">
      <alignment vertical="center"/>
    </xf>
    <xf numFmtId="0" fontId="96" fillId="32" borderId="59" applyNumberFormat="0" applyAlignment="0" applyProtection="0">
      <alignment vertical="center"/>
    </xf>
    <xf numFmtId="0" fontId="133" fillId="0" borderId="60" applyNumberFormat="0" applyFill="0" applyAlignment="0" applyProtection="0">
      <alignment vertical="center"/>
    </xf>
    <xf numFmtId="0" fontId="134" fillId="32" borderId="34" applyNumberFormat="0" applyAlignment="0" applyProtection="0">
      <alignment vertical="center"/>
    </xf>
    <xf numFmtId="0" fontId="53" fillId="32" borderId="59" applyNumberFormat="0" applyAlignment="0" applyProtection="0">
      <alignment vertical="center"/>
    </xf>
    <xf numFmtId="0" fontId="128" fillId="32" borderId="59"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02" fillId="19" borderId="59" applyNumberFormat="0" applyAlignment="0" applyProtection="0">
      <alignment vertical="center"/>
    </xf>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74" fillId="0" borderId="60" applyNumberFormat="0" applyFill="0" applyAlignment="0" applyProtection="0"/>
    <xf numFmtId="0" fontId="60" fillId="19" borderId="59" applyNumberFormat="0" applyAlignment="0" applyProtection="0">
      <alignment vertical="center"/>
    </xf>
    <xf numFmtId="0" fontId="136" fillId="19" borderId="59" applyNumberFormat="0" applyAlignment="0" applyProtection="0">
      <alignment vertical="center"/>
    </xf>
    <xf numFmtId="0" fontId="133" fillId="0" borderId="60" applyNumberFormat="0" applyFill="0" applyAlignment="0" applyProtection="0">
      <alignment vertical="center"/>
    </xf>
    <xf numFmtId="0" fontId="99" fillId="40" borderId="34" applyNumberFormat="0" applyAlignment="0" applyProtection="0">
      <alignment vertical="center"/>
    </xf>
    <xf numFmtId="0" fontId="58" fillId="32" borderId="34" applyNumberFormat="0" applyAlignment="0" applyProtection="0">
      <alignment vertical="center"/>
    </xf>
    <xf numFmtId="0" fontId="99" fillId="32" borderId="34" applyNumberFormat="0" applyAlignment="0" applyProtection="0">
      <alignment vertical="center"/>
    </xf>
    <xf numFmtId="0" fontId="134" fillId="32" borderId="34" applyNumberFormat="0" applyAlignment="0" applyProtection="0">
      <alignment vertical="center"/>
    </xf>
    <xf numFmtId="0" fontId="98" fillId="0" borderId="63" applyNumberFormat="0" applyFill="0" applyAlignment="0" applyProtection="0">
      <alignment vertical="center"/>
    </xf>
    <xf numFmtId="0" fontId="57" fillId="0" borderId="60" applyNumberFormat="0" applyFill="0" applyAlignment="0" applyProtection="0">
      <alignment vertical="center"/>
    </xf>
    <xf numFmtId="0" fontId="98" fillId="0" borderId="60" applyNumberFormat="0" applyFill="0" applyAlignment="0" applyProtection="0">
      <alignment vertical="center"/>
    </xf>
    <xf numFmtId="0" fontId="36" fillId="37" borderId="29" applyNumberFormat="0" applyFont="0" applyAlignment="0" applyProtection="0"/>
    <xf numFmtId="0" fontId="71" fillId="32" borderId="59" applyNumberFormat="0" applyAlignment="0" applyProtection="0"/>
    <xf numFmtId="0" fontId="71" fillId="32"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73" fillId="19" borderId="59" applyNumberFormat="0" applyAlignment="0" applyProtection="0"/>
    <xf numFmtId="0" fontId="96" fillId="40" borderId="59" applyNumberFormat="0" applyAlignment="0" applyProtection="0">
      <alignment vertical="center"/>
    </xf>
    <xf numFmtId="0" fontId="53" fillId="32" borderId="59" applyNumberFormat="0" applyAlignment="0" applyProtection="0">
      <alignment vertical="center"/>
    </xf>
    <xf numFmtId="0" fontId="96" fillId="32" borderId="59" applyNumberFormat="0" applyAlignment="0" applyProtection="0">
      <alignment vertical="center"/>
    </xf>
    <xf numFmtId="0" fontId="128" fillId="32" borderId="59" applyNumberForma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74" fillId="0" borderId="60" applyNumberFormat="0" applyFill="0" applyAlignment="0" applyProtection="0"/>
    <xf numFmtId="0" fontId="71" fillId="32" borderId="59" applyNumberFormat="0" applyAlignment="0" applyProtection="0"/>
    <xf numFmtId="0" fontId="69" fillId="32" borderId="34" applyNumberFormat="0" applyAlignment="0" applyProtection="0"/>
    <xf numFmtId="0" fontId="69" fillId="32" borderId="34" applyNumberFormat="0" applyAlignment="0" applyProtection="0"/>
    <xf numFmtId="0" fontId="3" fillId="37" borderId="29" applyNumberFormat="0" applyFont="0" applyAlignment="0" applyProtection="0"/>
    <xf numFmtId="0" fontId="73" fillId="19" borderId="59" applyNumberFormat="0" applyAlignment="0" applyProtection="0"/>
    <xf numFmtId="0" fontId="73" fillId="19" borderId="59" applyNumberFormat="0" applyAlignment="0" applyProtection="0"/>
    <xf numFmtId="0" fontId="71" fillId="32"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74" fillId="0" borderId="60" applyNumberFormat="0" applyFill="0" applyAlignment="0" applyProtection="0"/>
    <xf numFmtId="0" fontId="69" fillId="32" borderId="34" applyNumberFormat="0" applyAlignment="0" applyProtection="0"/>
    <xf numFmtId="0" fontId="3" fillId="37" borderId="29" applyNumberFormat="0" applyFont="0" applyAlignment="0" applyProtection="0"/>
    <xf numFmtId="0" fontId="36" fillId="37" borderId="29" applyNumberFormat="0" applyFont="0" applyAlignment="0" applyProtection="0"/>
    <xf numFmtId="0" fontId="69" fillId="32" borderId="34" applyNumberFormat="0" applyAlignment="0" applyProtection="0"/>
    <xf numFmtId="0" fontId="71" fillId="32" borderId="59" applyNumberFormat="0" applyAlignment="0" applyProtection="0"/>
    <xf numFmtId="0" fontId="73" fillId="19" borderId="59" applyNumberFormat="0" applyAlignment="0" applyProtection="0"/>
    <xf numFmtId="0" fontId="71" fillId="32" borderId="59" applyNumberFormat="0" applyAlignment="0" applyProtection="0"/>
    <xf numFmtId="0" fontId="73" fillId="19"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60" applyNumberFormat="0" applyFill="0" applyAlignment="0" applyProtection="0"/>
    <xf numFmtId="0" fontId="74" fillId="0" borderId="60" applyNumberFormat="0" applyFill="0" applyAlignment="0" applyProtection="0"/>
    <xf numFmtId="0" fontId="73" fillId="19" borderId="59" applyNumberFormat="0" applyAlignment="0" applyProtection="0"/>
    <xf numFmtId="0" fontId="71" fillId="32" borderId="59" applyNumberFormat="0" applyAlignment="0" applyProtection="0"/>
    <xf numFmtId="0" fontId="71" fillId="32"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69" fillId="32" borderId="34" applyNumberFormat="0" applyAlignment="0" applyProtection="0"/>
    <xf numFmtId="0" fontId="3" fillId="37" borderId="29" applyNumberFormat="0" applyFont="0" applyAlignment="0" applyProtection="0"/>
    <xf numFmtId="0" fontId="74" fillId="0" borderId="60" applyNumberFormat="0" applyFill="0" applyAlignment="0" applyProtection="0"/>
    <xf numFmtId="0" fontId="36"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71" fillId="32" borderId="59" applyNumberFormat="0" applyAlignment="0" applyProtection="0"/>
    <xf numFmtId="0" fontId="69" fillId="32" borderId="34" applyNumberFormat="0" applyAlignment="0" applyProtection="0"/>
    <xf numFmtId="0" fontId="73" fillId="19" borderId="59" applyNumberFormat="0" applyAlignment="0" applyProtection="0"/>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71" fillId="32" borderId="59" applyNumberFormat="0" applyAlignment="0" applyProtection="0"/>
    <xf numFmtId="0" fontId="73" fillId="19" borderId="59" applyNumberFormat="0" applyAlignment="0" applyProtection="0"/>
    <xf numFmtId="0" fontId="102" fillId="19" borderId="59" applyNumberFormat="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74" fillId="0" borderId="60" applyNumberFormat="0" applyFill="0" applyAlignment="0" applyProtection="0"/>
    <xf numFmtId="0" fontId="53" fillId="32" borderId="59" applyNumberFormat="0" applyAlignment="0" applyProtection="0">
      <alignment vertical="center"/>
    </xf>
    <xf numFmtId="0" fontId="96" fillId="40" borderId="59" applyNumberFormat="0" applyAlignment="0" applyProtection="0">
      <alignment vertical="center"/>
    </xf>
    <xf numFmtId="0" fontId="69" fillId="32" borderId="34" applyNumberFormat="0" applyAlignment="0" applyProtection="0"/>
    <xf numFmtId="0" fontId="128" fillId="32" borderId="59" applyNumberFormat="0" applyAlignment="0" applyProtection="0">
      <alignment vertical="center"/>
    </xf>
    <xf numFmtId="0" fontId="128" fillId="32" borderId="59" applyNumberFormat="0" applyAlignment="0" applyProtection="0">
      <alignment vertical="center"/>
    </xf>
    <xf numFmtId="0" fontId="98" fillId="0" borderId="60" applyNumberFormat="0" applyFill="0" applyAlignment="0" applyProtection="0">
      <alignment vertical="center"/>
    </xf>
    <xf numFmtId="0" fontId="50" fillId="37" borderId="29" applyNumberFormat="0" applyFont="0" applyAlignment="0" applyProtection="0">
      <alignment vertical="center"/>
    </xf>
    <xf numFmtId="0" fontId="133" fillId="0" borderId="60" applyNumberFormat="0" applyFill="0" applyAlignment="0" applyProtection="0">
      <alignment vertical="center"/>
    </xf>
    <xf numFmtId="0" fontId="98" fillId="0" borderId="63" applyNumberFormat="0" applyFill="0" applyAlignment="0" applyProtection="0">
      <alignment vertical="center"/>
    </xf>
    <xf numFmtId="0" fontId="125" fillId="37" borderId="29" applyNumberFormat="0" applyFon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96" fillId="32" borderId="59" applyNumberFormat="0" applyAlignment="0" applyProtection="0">
      <alignment vertical="center"/>
    </xf>
    <xf numFmtId="0" fontId="99" fillId="40" borderId="34"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98" fillId="0" borderId="60" applyNumberFormat="0" applyFill="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136" fillId="19" borderId="59" applyNumberFormat="0" applyAlignment="0" applyProtection="0">
      <alignment vertical="center"/>
    </xf>
    <xf numFmtId="0" fontId="128" fillId="32" borderId="59" applyNumberFormat="0" applyAlignment="0" applyProtection="0">
      <alignment vertical="center"/>
    </xf>
    <xf numFmtId="0" fontId="36" fillId="37" borderId="29" applyNumberFormat="0" applyFont="0" applyAlignment="0" applyProtection="0"/>
    <xf numFmtId="0" fontId="69" fillId="32" borderId="34" applyNumberForma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96" fillId="40" borderId="59" applyNumberFormat="0" applyAlignment="0" applyProtection="0">
      <alignment vertical="center"/>
    </xf>
    <xf numFmtId="0" fontId="96" fillId="32" borderId="59"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60" applyNumberFormat="0" applyFill="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99" fillId="32" borderId="34" applyNumberFormat="0" applyAlignment="0" applyProtection="0">
      <alignment vertical="center"/>
    </xf>
    <xf numFmtId="0" fontId="102" fillId="19" borderId="59" applyNumberFormat="0" applyAlignment="0" applyProtection="0">
      <alignment vertical="center"/>
    </xf>
    <xf numFmtId="0" fontId="134" fillId="32" borderId="34" applyNumberFormat="0" applyAlignment="0" applyProtection="0">
      <alignment vertical="center"/>
    </xf>
    <xf numFmtId="0" fontId="134" fillId="32" borderId="34" applyNumberFormat="0" applyAlignment="0" applyProtection="0">
      <alignment vertical="center"/>
    </xf>
    <xf numFmtId="0" fontId="98" fillId="0" borderId="63" applyNumberFormat="0" applyFill="0" applyAlignment="0" applyProtection="0">
      <alignment vertical="center"/>
    </xf>
    <xf numFmtId="0" fontId="133"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8" fillId="0" borderId="60" applyNumberFormat="0" applyFill="0" applyAlignment="0" applyProtection="0">
      <alignment vertical="center"/>
    </xf>
    <xf numFmtId="0" fontId="99" fillId="40" borderId="34"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136" fillId="19" borderId="59"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96" fillId="40" borderId="59" applyNumberFormat="0" applyAlignment="0" applyProtection="0">
      <alignment vertical="center"/>
    </xf>
    <xf numFmtId="0" fontId="99" fillId="32" borderId="34"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36" fillId="37" borderId="29" applyNumberFormat="0" applyFont="0" applyAlignment="0" applyProtection="0"/>
    <xf numFmtId="0" fontId="96" fillId="32" borderId="59"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74" fillId="0" borderId="60" applyNumberFormat="0" applyFill="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69" fillId="32" borderId="34" applyNumberFormat="0" applyAlignment="0" applyProtection="0"/>
    <xf numFmtId="0" fontId="102" fillId="19" borderId="59" applyNumberFormat="0" applyAlignment="0" applyProtection="0">
      <alignment vertical="center"/>
    </xf>
    <xf numFmtId="0" fontId="60" fillId="19" borderId="59" applyNumberFormat="0" applyAlignment="0" applyProtection="0">
      <alignment vertical="center"/>
    </xf>
    <xf numFmtId="0" fontId="102" fillId="19" borderId="59" applyNumberFormat="0" applyAlignment="0" applyProtection="0">
      <alignment vertical="center"/>
    </xf>
    <xf numFmtId="0" fontId="125" fillId="37" borderId="29" applyNumberFormat="0" applyFont="0" applyAlignment="0" applyProtection="0">
      <alignment vertical="center"/>
    </xf>
    <xf numFmtId="0" fontId="74" fillId="0" borderId="60" applyNumberFormat="0" applyFill="0" applyAlignment="0" applyProtection="0"/>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74" fillId="0" borderId="60" applyNumberFormat="0" applyFill="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3" fillId="37" borderId="29" applyNumberFormat="0" applyFont="0" applyAlignment="0" applyProtection="0">
      <alignment vertical="center"/>
    </xf>
    <xf numFmtId="0" fontId="102" fillId="19" borderId="59" applyNumberFormat="0" applyAlignment="0" applyProtection="0">
      <alignment vertical="center"/>
    </xf>
    <xf numFmtId="0" fontId="53" fillId="32" borderId="59" applyNumberFormat="0" applyAlignment="0" applyProtection="0">
      <alignment vertical="center"/>
    </xf>
    <xf numFmtId="0" fontId="134"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98" fillId="0" borderId="63" applyNumberFormat="0" applyFill="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60" applyNumberFormat="0" applyFill="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99" fillId="32" borderId="34" applyNumberFormat="0" applyAlignment="0" applyProtection="0">
      <alignment vertical="center"/>
    </xf>
    <xf numFmtId="0" fontId="102" fillId="19" borderId="59"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128" fillId="32" borderId="59" applyNumberFormat="0" applyAlignment="0" applyProtection="0">
      <alignmen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3" fillId="19" borderId="59"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96" fillId="32" borderId="59" applyNumberFormat="0" applyAlignment="0" applyProtection="0">
      <alignment vertical="center"/>
    </xf>
    <xf numFmtId="0" fontId="102" fillId="19" borderId="59" applyNumberFormat="0" applyAlignment="0" applyProtection="0">
      <alignment vertical="center"/>
    </xf>
    <xf numFmtId="0" fontId="98" fillId="0" borderId="60" applyNumberFormat="0" applyFill="0" applyAlignment="0" applyProtection="0">
      <alignment vertical="center"/>
    </xf>
    <xf numFmtId="0" fontId="60" fillId="19" borderId="59" applyNumberFormat="0" applyAlignment="0" applyProtection="0">
      <alignment vertical="center"/>
    </xf>
    <xf numFmtId="0" fontId="96" fillId="32" borderId="59" applyNumberFormat="0" applyAlignment="0" applyProtection="0">
      <alignment vertical="center"/>
    </xf>
    <xf numFmtId="0" fontId="74" fillId="0" borderId="60" applyNumberFormat="0" applyFill="0" applyAlignment="0" applyProtection="0"/>
    <xf numFmtId="0" fontId="73" fillId="19" borderId="59" applyNumberFormat="0" applyAlignment="0" applyProtection="0"/>
    <xf numFmtId="0" fontId="74" fillId="0" borderId="60" applyNumberFormat="0" applyFill="0" applyAlignment="0" applyProtection="0"/>
    <xf numFmtId="0" fontId="98" fillId="0" borderId="63" applyNumberFormat="0" applyFill="0" applyAlignment="0" applyProtection="0">
      <alignment vertical="center"/>
    </xf>
    <xf numFmtId="0" fontId="73" fillId="19" borderId="59" applyNumberFormat="0" applyAlignment="0" applyProtection="0"/>
    <xf numFmtId="0" fontId="102" fillId="19" borderId="59" applyNumberFormat="0" applyAlignment="0" applyProtection="0">
      <alignment vertical="center"/>
    </xf>
    <xf numFmtId="0" fontId="69" fillId="32" borderId="34" applyNumberFormat="0" applyAlignment="0" applyProtection="0"/>
    <xf numFmtId="0" fontId="53" fillId="32" borderId="59" applyNumberFormat="0" applyAlignment="0" applyProtection="0">
      <alignment vertical="center"/>
    </xf>
    <xf numFmtId="0" fontId="98" fillId="0" borderId="60" applyNumberFormat="0" applyFill="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128" fillId="32" borderId="59" applyNumberFormat="0" applyAlignment="0" applyProtection="0">
      <alignment vertical="center"/>
    </xf>
    <xf numFmtId="0" fontId="125" fillId="37" borderId="29" applyNumberFormat="0" applyFont="0" applyAlignment="0" applyProtection="0">
      <alignment vertical="center"/>
    </xf>
    <xf numFmtId="0" fontId="71" fillId="32" borderId="59" applyNumberFormat="0" applyAlignment="0" applyProtection="0"/>
    <xf numFmtId="0" fontId="73" fillId="19" borderId="59" applyNumberFormat="0" applyAlignment="0" applyProtection="0"/>
    <xf numFmtId="0" fontId="96" fillId="32" borderId="59" applyNumberFormat="0" applyAlignment="0" applyProtection="0">
      <alignment vertical="center"/>
    </xf>
    <xf numFmtId="0" fontId="50" fillId="37" borderId="29" applyNumberFormat="0" applyFont="0" applyAlignment="0" applyProtection="0">
      <alignment vertical="center"/>
    </xf>
    <xf numFmtId="0" fontId="134" fillId="32" borderId="34" applyNumberFormat="0" applyAlignment="0" applyProtection="0">
      <alignment vertical="center"/>
    </xf>
    <xf numFmtId="0" fontId="128" fillId="32" borderId="59" applyNumberFormat="0" applyAlignment="0" applyProtection="0">
      <alignment vertical="center"/>
    </xf>
    <xf numFmtId="0" fontId="128" fillId="32" borderId="59" applyNumberFormat="0" applyAlignment="0" applyProtection="0">
      <alignment vertical="center"/>
    </xf>
    <xf numFmtId="0" fontId="36" fillId="37" borderId="29" applyNumberFormat="0" applyFont="0" applyAlignment="0" applyProtection="0"/>
    <xf numFmtId="0" fontId="69" fillId="32" borderId="34" applyNumberFormat="0" applyAlignment="0" applyProtection="0"/>
    <xf numFmtId="0" fontId="98" fillId="0" borderId="60" applyNumberFormat="0" applyFill="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57" fillId="0" borderId="60" applyNumberFormat="0" applyFill="0" applyAlignment="0" applyProtection="0">
      <alignment vertical="center"/>
    </xf>
    <xf numFmtId="0" fontId="73" fillId="19" borderId="59" applyNumberFormat="0" applyAlignment="0" applyProtection="0"/>
    <xf numFmtId="0" fontId="53" fillId="32" borderId="59"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73" fillId="19" borderId="59" applyNumberFormat="0" applyAlignment="0" applyProtection="0"/>
    <xf numFmtId="0" fontId="58" fillId="32" borderId="34" applyNumberFormat="0" applyAlignment="0" applyProtection="0">
      <alignment vertical="center"/>
    </xf>
    <xf numFmtId="0" fontId="73" fillId="19" borderId="59" applyNumberFormat="0" applyAlignment="0" applyProtection="0"/>
    <xf numFmtId="0" fontId="99" fillId="32" borderId="34" applyNumberFormat="0" applyAlignment="0" applyProtection="0">
      <alignment vertical="center"/>
    </xf>
    <xf numFmtId="0" fontId="74" fillId="0" borderId="60" applyNumberFormat="0" applyFill="0" applyAlignment="0" applyProtection="0"/>
    <xf numFmtId="0" fontId="57" fillId="0" borderId="60" applyNumberFormat="0" applyFill="0" applyAlignment="0" applyProtection="0">
      <alignment vertical="center"/>
    </xf>
    <xf numFmtId="0" fontId="71" fillId="32" borderId="59" applyNumberFormat="0" applyAlignment="0" applyProtection="0"/>
    <xf numFmtId="0" fontId="3" fillId="37" borderId="29" applyNumberFormat="0" applyFont="0" applyAlignment="0" applyProtection="0">
      <alignment vertical="center"/>
    </xf>
    <xf numFmtId="0" fontId="71" fillId="32" borderId="59" applyNumberFormat="0" applyAlignment="0" applyProtection="0"/>
    <xf numFmtId="0" fontId="128" fillId="32" borderId="59" applyNumberFormat="0" applyAlignment="0" applyProtection="0">
      <alignment vertical="center"/>
    </xf>
    <xf numFmtId="0" fontId="60" fillId="19" borderId="59" applyNumberForma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58" fillId="32" borderId="34" applyNumberFormat="0" applyAlignment="0" applyProtection="0">
      <alignment vertical="center"/>
    </xf>
    <xf numFmtId="0" fontId="71" fillId="32" borderId="59" applyNumberFormat="0" applyAlignment="0" applyProtection="0"/>
    <xf numFmtId="0" fontId="74" fillId="0" borderId="60" applyNumberFormat="0" applyFill="0" applyAlignment="0" applyProtection="0"/>
    <xf numFmtId="0" fontId="98" fillId="0" borderId="60" applyNumberFormat="0" applyFill="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69" fillId="32" borderId="34" applyNumberFormat="0" applyAlignment="0" applyProtection="0"/>
    <xf numFmtId="0" fontId="71" fillId="32" borderId="59" applyNumberFormat="0" applyAlignment="0" applyProtection="0"/>
    <xf numFmtId="0" fontId="58" fillId="32" borderId="34" applyNumberFormat="0" applyAlignment="0" applyProtection="0">
      <alignment vertical="center"/>
    </xf>
    <xf numFmtId="0" fontId="58" fillId="32" borderId="34" applyNumberFormat="0" applyAlignment="0" applyProtection="0">
      <alignment vertical="center"/>
    </xf>
    <xf numFmtId="0" fontId="53" fillId="32" borderId="59" applyNumberFormat="0" applyAlignment="0" applyProtection="0">
      <alignment vertical="center"/>
    </xf>
    <xf numFmtId="0" fontId="71" fillId="32" borderId="59" applyNumberFormat="0" applyAlignment="0" applyProtection="0"/>
    <xf numFmtId="0" fontId="53" fillId="32" borderId="59"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73" fillId="19" borderId="59" applyNumberFormat="0" applyAlignment="0" applyProtection="0"/>
    <xf numFmtId="0" fontId="102" fillId="19" borderId="59" applyNumberFormat="0" applyAlignment="0" applyProtection="0">
      <alignment vertical="center"/>
    </xf>
    <xf numFmtId="0" fontId="96" fillId="32" borderId="59" applyNumberFormat="0" applyAlignment="0" applyProtection="0">
      <alignment vertical="center"/>
    </xf>
    <xf numFmtId="0" fontId="73" fillId="19" borderId="59" applyNumberFormat="0" applyAlignment="0" applyProtection="0"/>
    <xf numFmtId="0" fontId="3" fillId="37" borderId="29" applyNumberFormat="0" applyFont="0" applyAlignment="0" applyProtection="0"/>
    <xf numFmtId="0" fontId="98" fillId="0" borderId="60" applyNumberFormat="0" applyFill="0" applyAlignment="0" applyProtection="0">
      <alignment vertical="center"/>
    </xf>
    <xf numFmtId="0" fontId="133" fillId="0" borderId="60" applyNumberFormat="0" applyFill="0" applyAlignment="0" applyProtection="0">
      <alignment vertical="center"/>
    </xf>
    <xf numFmtId="0" fontId="73" fillId="19" borderId="59" applyNumberFormat="0" applyAlignment="0" applyProtection="0"/>
    <xf numFmtId="0" fontId="58" fillId="32" borderId="34"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133" fillId="0" borderId="60" applyNumberFormat="0" applyFill="0" applyAlignment="0" applyProtection="0">
      <alignment vertical="center"/>
    </xf>
    <xf numFmtId="0" fontId="69" fillId="32" borderId="34" applyNumberFormat="0" applyAlignment="0" applyProtection="0"/>
    <xf numFmtId="0" fontId="71" fillId="32" borderId="59" applyNumberFormat="0" applyAlignment="0" applyProtection="0"/>
    <xf numFmtId="0" fontId="71" fillId="32"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57" fillId="0" borderId="60" applyNumberFormat="0" applyFill="0" applyAlignment="0" applyProtection="0">
      <alignment vertical="center"/>
    </xf>
    <xf numFmtId="0" fontId="73" fillId="19" borderId="59" applyNumberFormat="0" applyAlignment="0" applyProtection="0"/>
    <xf numFmtId="0" fontId="58" fillId="32" borderId="34" applyNumberFormat="0" applyAlignment="0" applyProtection="0">
      <alignment vertical="center"/>
    </xf>
    <xf numFmtId="0" fontId="50" fillId="37" borderId="29" applyNumberFormat="0" applyFont="0" applyAlignment="0" applyProtection="0">
      <alignment vertical="center"/>
    </xf>
    <xf numFmtId="0" fontId="98" fillId="0" borderId="60" applyNumberFormat="0" applyFill="0" applyAlignment="0" applyProtection="0">
      <alignment vertical="center"/>
    </xf>
    <xf numFmtId="0" fontId="73" fillId="19" borderId="59" applyNumberFormat="0" applyAlignment="0" applyProtection="0"/>
    <xf numFmtId="0" fontId="73" fillId="19" borderId="59" applyNumberFormat="0" applyAlignment="0" applyProtection="0"/>
    <xf numFmtId="0" fontId="96" fillId="32" borderId="59" applyNumberFormat="0" applyAlignment="0" applyProtection="0">
      <alignment vertical="center"/>
    </xf>
    <xf numFmtId="0" fontId="96" fillId="40" borderId="59" applyNumberFormat="0" applyAlignment="0" applyProtection="0">
      <alignment vertical="center"/>
    </xf>
    <xf numFmtId="0" fontId="74" fillId="0" borderId="60" applyNumberFormat="0" applyFill="0" applyAlignment="0" applyProtection="0"/>
    <xf numFmtId="0" fontId="57" fillId="0" borderId="60" applyNumberFormat="0" applyFill="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58" fillId="32" borderId="34" applyNumberFormat="0" applyAlignment="0" applyProtection="0">
      <alignment vertical="center"/>
    </xf>
    <xf numFmtId="0" fontId="60" fillId="19" borderId="59" applyNumberFormat="0" applyAlignment="0" applyProtection="0">
      <alignment vertical="center"/>
    </xf>
    <xf numFmtId="0" fontId="99" fillId="40" borderId="34" applyNumberFormat="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73" fillId="19" borderId="59" applyNumberFormat="0" applyAlignment="0" applyProtection="0"/>
    <xf numFmtId="0" fontId="53" fillId="32" borderId="59" applyNumberFormat="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99" fillId="40" borderId="34" applyNumberFormat="0" applyAlignment="0" applyProtection="0">
      <alignment vertical="center"/>
    </xf>
    <xf numFmtId="0" fontId="36" fillId="37" borderId="29" applyNumberFormat="0" applyFont="0" applyAlignment="0" applyProtection="0"/>
    <xf numFmtId="0" fontId="96" fillId="40" borderId="59" applyNumberFormat="0" applyAlignment="0" applyProtection="0">
      <alignment vertical="center"/>
    </xf>
    <xf numFmtId="0" fontId="69" fillId="32" borderId="34" applyNumberFormat="0" applyAlignment="0" applyProtection="0"/>
    <xf numFmtId="0" fontId="74" fillId="0" borderId="60" applyNumberFormat="0" applyFill="0" applyAlignment="0" applyProtection="0"/>
    <xf numFmtId="0" fontId="73" fillId="19" borderId="59" applyNumberFormat="0" applyAlignment="0" applyProtection="0"/>
    <xf numFmtId="0" fontId="60" fillId="19" borderId="59"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96" fillId="32" borderId="59" applyNumberFormat="0" applyAlignment="0" applyProtection="0">
      <alignment vertical="center"/>
    </xf>
    <xf numFmtId="0" fontId="71" fillId="32" borderId="59" applyNumberFormat="0" applyAlignment="0" applyProtection="0"/>
    <xf numFmtId="0" fontId="69" fillId="32" borderId="34" applyNumberFormat="0" applyAlignment="0" applyProtection="0"/>
    <xf numFmtId="0" fontId="134" fillId="32" borderId="34" applyNumberFormat="0" applyAlignment="0" applyProtection="0">
      <alignment vertical="center"/>
    </xf>
    <xf numFmtId="0" fontId="96" fillId="40" borderId="59" applyNumberFormat="0" applyAlignment="0" applyProtection="0">
      <alignment vertical="center"/>
    </xf>
    <xf numFmtId="0" fontId="125" fillId="37" borderId="29" applyNumberFormat="0" applyFont="0" applyAlignment="0" applyProtection="0">
      <alignment vertical="center"/>
    </xf>
    <xf numFmtId="0" fontId="99" fillId="32" borderId="34" applyNumberFormat="0" applyAlignment="0" applyProtection="0">
      <alignment vertical="center"/>
    </xf>
    <xf numFmtId="0" fontId="96" fillId="32" borderId="59" applyNumberFormat="0" applyAlignment="0" applyProtection="0">
      <alignment vertical="center"/>
    </xf>
    <xf numFmtId="0" fontId="69" fillId="32" borderId="34" applyNumberFormat="0" applyAlignment="0" applyProtection="0"/>
    <xf numFmtId="0" fontId="60" fillId="19" borderId="59" applyNumberFormat="0" applyAlignment="0" applyProtection="0">
      <alignment vertical="center"/>
    </xf>
    <xf numFmtId="0" fontId="36" fillId="37" borderId="29" applyNumberFormat="0" applyFont="0" applyAlignment="0" applyProtection="0"/>
    <xf numFmtId="0" fontId="102" fillId="19" borderId="59" applyNumberFormat="0" applyAlignment="0" applyProtection="0">
      <alignment vertical="center"/>
    </xf>
    <xf numFmtId="0" fontId="74" fillId="0" borderId="60" applyNumberFormat="0" applyFill="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58" fillId="32" borderId="34" applyNumberFormat="0" applyAlignment="0" applyProtection="0">
      <alignment vertical="center"/>
    </xf>
    <xf numFmtId="0" fontId="96" fillId="40" borderId="59" applyNumberFormat="0" applyAlignment="0" applyProtection="0">
      <alignment vertical="center"/>
    </xf>
    <xf numFmtId="0" fontId="99" fillId="32" borderId="34" applyNumberFormat="0" applyAlignment="0" applyProtection="0">
      <alignment vertical="center"/>
    </xf>
    <xf numFmtId="0" fontId="136" fillId="19" borderId="59" applyNumberForma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96" fillId="40" borderId="59" applyNumberFormat="0" applyAlignment="0" applyProtection="0">
      <alignment vertical="center"/>
    </xf>
    <xf numFmtId="0" fontId="73" fillId="19" borderId="59" applyNumberFormat="0" applyAlignment="0" applyProtection="0"/>
    <xf numFmtId="0" fontId="99" fillId="32" borderId="34" applyNumberFormat="0" applyAlignment="0" applyProtection="0">
      <alignment vertical="center"/>
    </xf>
    <xf numFmtId="0" fontId="69" fillId="32" borderId="34" applyNumberFormat="0" applyAlignment="0" applyProtection="0"/>
    <xf numFmtId="0" fontId="102" fillId="19" borderId="59" applyNumberFormat="0" applyAlignment="0" applyProtection="0">
      <alignment vertical="center"/>
    </xf>
    <xf numFmtId="0" fontId="71" fillId="32" borderId="59" applyNumberFormat="0" applyAlignment="0" applyProtection="0"/>
    <xf numFmtId="0" fontId="73" fillId="19" borderId="59" applyNumberFormat="0" applyAlignment="0" applyProtection="0"/>
    <xf numFmtId="0" fontId="60" fillId="19" borderId="59" applyNumberFormat="0" applyAlignment="0" applyProtection="0">
      <alignment vertical="center"/>
    </xf>
    <xf numFmtId="0" fontId="73" fillId="19" borderId="59" applyNumberFormat="0" applyAlignment="0" applyProtection="0"/>
    <xf numFmtId="0" fontId="134" fillId="32" borderId="34" applyNumberFormat="0" applyAlignment="0" applyProtection="0">
      <alignment vertical="center"/>
    </xf>
    <xf numFmtId="0" fontId="96" fillId="40" borderId="59" applyNumberFormat="0" applyAlignment="0" applyProtection="0">
      <alignment vertical="center"/>
    </xf>
    <xf numFmtId="0" fontId="128" fillId="32"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99" fillId="40" borderId="34" applyNumberFormat="0" applyAlignment="0" applyProtection="0">
      <alignment vertical="center"/>
    </xf>
    <xf numFmtId="0" fontId="58" fillId="32" borderId="34" applyNumberFormat="0" applyAlignment="0" applyProtection="0">
      <alignment vertical="center"/>
    </xf>
    <xf numFmtId="0" fontId="102" fillId="19" borderId="59" applyNumberFormat="0" applyAlignment="0" applyProtection="0">
      <alignment vertical="center"/>
    </xf>
    <xf numFmtId="0" fontId="71" fillId="32" borderId="59" applyNumberFormat="0" applyAlignment="0" applyProtection="0"/>
    <xf numFmtId="0" fontId="53" fillId="32" borderId="59" applyNumberFormat="0" applyAlignment="0" applyProtection="0">
      <alignment vertical="center"/>
    </xf>
    <xf numFmtId="0" fontId="73" fillId="19" borderId="59" applyNumberFormat="0" applyAlignment="0" applyProtection="0"/>
    <xf numFmtId="0" fontId="50" fillId="37" borderId="29" applyNumberFormat="0" applyFont="0" applyAlignment="0" applyProtection="0">
      <alignment vertical="center"/>
    </xf>
    <xf numFmtId="0" fontId="99" fillId="40" borderId="34" applyNumberFormat="0" applyAlignment="0" applyProtection="0">
      <alignment vertical="center"/>
    </xf>
    <xf numFmtId="0" fontId="96" fillId="32" borderId="59" applyNumberFormat="0" applyAlignment="0" applyProtection="0">
      <alignment vertical="center"/>
    </xf>
    <xf numFmtId="0" fontId="73" fillId="19" borderId="59" applyNumberFormat="0" applyAlignment="0" applyProtection="0"/>
    <xf numFmtId="0" fontId="71" fillId="32" borderId="59" applyNumberFormat="0" applyAlignment="0" applyProtection="0"/>
    <xf numFmtId="0" fontId="98" fillId="0" borderId="60" applyNumberFormat="0" applyFill="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133" fillId="0" borderId="60" applyNumberFormat="0" applyFill="0" applyAlignment="0" applyProtection="0">
      <alignment vertical="center"/>
    </xf>
    <xf numFmtId="0" fontId="96" fillId="32" borderId="59" applyNumberFormat="0" applyAlignment="0" applyProtection="0">
      <alignment vertical="center"/>
    </xf>
    <xf numFmtId="0" fontId="133" fillId="0" borderId="60" applyNumberFormat="0" applyFill="0" applyAlignment="0" applyProtection="0">
      <alignment vertical="center"/>
    </xf>
    <xf numFmtId="0" fontId="73" fillId="19" borderId="59" applyNumberFormat="0" applyAlignment="0" applyProtection="0"/>
    <xf numFmtId="0" fontId="50"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98" fillId="0" borderId="60" applyNumberFormat="0" applyFill="0" applyAlignment="0" applyProtection="0">
      <alignment vertical="center"/>
    </xf>
    <xf numFmtId="0" fontId="58" fillId="32" borderId="34" applyNumberFormat="0" applyAlignment="0" applyProtection="0">
      <alignment vertical="center"/>
    </xf>
    <xf numFmtId="0" fontId="73" fillId="19" borderId="59" applyNumberFormat="0" applyAlignment="0" applyProtection="0"/>
    <xf numFmtId="0" fontId="134" fillId="32" borderId="34" applyNumberFormat="0" applyAlignment="0" applyProtection="0">
      <alignment vertical="center"/>
    </xf>
    <xf numFmtId="0" fontId="134" fillId="32" borderId="34" applyNumberFormat="0" applyAlignment="0" applyProtection="0">
      <alignment vertical="center"/>
    </xf>
    <xf numFmtId="0" fontId="96" fillId="40" borderId="59" applyNumberFormat="0" applyAlignment="0" applyProtection="0">
      <alignment vertical="center"/>
    </xf>
    <xf numFmtId="0" fontId="74" fillId="0" borderId="60" applyNumberFormat="0" applyFill="0" applyAlignment="0" applyProtection="0"/>
    <xf numFmtId="0" fontId="73" fillId="19" borderId="59" applyNumberFormat="0" applyAlignment="0" applyProtection="0"/>
    <xf numFmtId="0" fontId="69" fillId="32" borderId="34" applyNumberFormat="0" applyAlignment="0" applyProtection="0"/>
    <xf numFmtId="0" fontId="69" fillId="32" borderId="34" applyNumberFormat="0" applyAlignment="0" applyProtection="0"/>
    <xf numFmtId="0" fontId="73" fillId="19" borderId="59" applyNumberFormat="0" applyAlignment="0" applyProtection="0"/>
    <xf numFmtId="0" fontId="96" fillId="32" borderId="59" applyNumberFormat="0" applyAlignment="0" applyProtection="0">
      <alignment vertical="center"/>
    </xf>
    <xf numFmtId="0" fontId="74" fillId="0" borderId="60" applyNumberFormat="0" applyFill="0" applyAlignment="0" applyProtection="0"/>
    <xf numFmtId="0" fontId="58" fillId="32" borderId="34" applyNumberFormat="0" applyAlignment="0" applyProtection="0">
      <alignment vertical="center"/>
    </xf>
    <xf numFmtId="0" fontId="58" fillId="32" borderId="34" applyNumberFormat="0" applyAlignment="0" applyProtection="0">
      <alignment vertical="center"/>
    </xf>
    <xf numFmtId="0" fontId="74" fillId="0" borderId="60" applyNumberFormat="0" applyFill="0" applyAlignment="0" applyProtection="0"/>
    <xf numFmtId="0" fontId="128" fillId="32" borderId="59" applyNumberFormat="0" applyAlignment="0" applyProtection="0">
      <alignment vertical="center"/>
    </xf>
    <xf numFmtId="0" fontId="74" fillId="0" borderId="60" applyNumberFormat="0" applyFill="0" applyAlignment="0" applyProtection="0"/>
    <xf numFmtId="0" fontId="99" fillId="32" borderId="34" applyNumberFormat="0" applyAlignment="0" applyProtection="0">
      <alignment vertical="center"/>
    </xf>
    <xf numFmtId="0" fontId="96" fillId="40" borderId="59" applyNumberFormat="0" applyAlignment="0" applyProtection="0">
      <alignment vertical="center"/>
    </xf>
    <xf numFmtId="0" fontId="60" fillId="19" borderId="59" applyNumberFormat="0" applyAlignment="0" applyProtection="0">
      <alignment vertical="center"/>
    </xf>
    <xf numFmtId="0" fontId="128" fillId="32" borderId="59" applyNumberFormat="0" applyAlignment="0" applyProtection="0">
      <alignment vertical="center"/>
    </xf>
    <xf numFmtId="0" fontId="3" fillId="37" borderId="29" applyNumberFormat="0" applyFont="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57" fillId="0" borderId="60" applyNumberFormat="0" applyFill="0" applyAlignment="0" applyProtection="0">
      <alignment vertical="center"/>
    </xf>
    <xf numFmtId="0" fontId="73" fillId="19" borderId="59" applyNumberFormat="0" applyAlignment="0" applyProtection="0"/>
    <xf numFmtId="0" fontId="96" fillId="40" borderId="59" applyNumberFormat="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02" fillId="19" borderId="59" applyNumberFormat="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99" fillId="40" borderId="34" applyNumberFormat="0" applyAlignment="0" applyProtection="0">
      <alignment vertical="center"/>
    </xf>
    <xf numFmtId="0" fontId="74" fillId="0" borderId="60" applyNumberFormat="0" applyFill="0" applyAlignment="0" applyProtection="0"/>
    <xf numFmtId="0" fontId="125"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71" fillId="32" borderId="59" applyNumberFormat="0" applyAlignment="0" applyProtection="0"/>
    <xf numFmtId="0" fontId="71" fillId="32" borderId="59" applyNumberFormat="0" applyAlignment="0" applyProtection="0"/>
    <xf numFmtId="0" fontId="69" fillId="32" borderId="34" applyNumberFormat="0" applyAlignment="0" applyProtection="0"/>
    <xf numFmtId="0" fontId="96" fillId="32" borderId="59" applyNumberFormat="0" applyAlignment="0" applyProtection="0">
      <alignment vertical="center"/>
    </xf>
    <xf numFmtId="0" fontId="36" fillId="37" borderId="29" applyNumberFormat="0" applyFont="0" applyAlignment="0" applyProtection="0"/>
    <xf numFmtId="0" fontId="74" fillId="0" borderId="60" applyNumberFormat="0" applyFill="0" applyAlignment="0" applyProtection="0"/>
    <xf numFmtId="0" fontId="98" fillId="0" borderId="63" applyNumberFormat="0" applyFill="0" applyAlignment="0" applyProtection="0">
      <alignment vertical="center"/>
    </xf>
    <xf numFmtId="0" fontId="74" fillId="0" borderId="60" applyNumberFormat="0" applyFill="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99" fillId="32" borderId="34" applyNumberFormat="0" applyAlignment="0" applyProtection="0">
      <alignment vertical="center"/>
    </xf>
    <xf numFmtId="0" fontId="50" fillId="37" borderId="29" applyNumberFormat="0" applyFont="0" applyAlignment="0" applyProtection="0">
      <alignment vertical="center"/>
    </xf>
    <xf numFmtId="0" fontId="102" fillId="19"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1" fillId="32" borderId="59" applyNumberFormat="0" applyAlignment="0" applyProtection="0"/>
    <xf numFmtId="0" fontId="53" fillId="32" borderId="59" applyNumberFormat="0" applyAlignment="0" applyProtection="0">
      <alignment vertical="center"/>
    </xf>
    <xf numFmtId="0" fontId="69" fillId="32" borderId="34" applyNumberFormat="0" applyAlignment="0" applyProtection="0"/>
    <xf numFmtId="0" fontId="57" fillId="0" borderId="60" applyNumberFormat="0" applyFill="0" applyAlignment="0" applyProtection="0">
      <alignment vertical="center"/>
    </xf>
    <xf numFmtId="0" fontId="71" fillId="32" borderId="59" applyNumberFormat="0" applyAlignment="0" applyProtection="0"/>
    <xf numFmtId="0" fontId="102" fillId="19" borderId="59" applyNumberFormat="0" applyAlignment="0" applyProtection="0">
      <alignment vertical="center"/>
    </xf>
    <xf numFmtId="0" fontId="98" fillId="0" borderId="63" applyNumberFormat="0" applyFill="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99" fillId="40" borderId="34" applyNumberFormat="0" applyAlignment="0" applyProtection="0">
      <alignment vertical="center"/>
    </xf>
    <xf numFmtId="0" fontId="98" fillId="0" borderId="60" applyNumberFormat="0" applyFill="0" applyAlignment="0" applyProtection="0">
      <alignment vertical="center"/>
    </xf>
    <xf numFmtId="0" fontId="96" fillId="40" borderId="59" applyNumberFormat="0" applyAlignment="0" applyProtection="0">
      <alignment vertical="center"/>
    </xf>
    <xf numFmtId="0" fontId="3" fillId="37" borderId="29" applyNumberFormat="0" applyFont="0" applyAlignment="0" applyProtection="0"/>
    <xf numFmtId="0" fontId="96" fillId="32" borderId="59" applyNumberFormat="0" applyAlignment="0" applyProtection="0">
      <alignment vertical="center"/>
    </xf>
    <xf numFmtId="0" fontId="99" fillId="32" borderId="34" applyNumberFormat="0" applyAlignment="0" applyProtection="0">
      <alignment vertical="center"/>
    </xf>
    <xf numFmtId="0" fontId="69" fillId="32" borderId="34" applyNumberFormat="0" applyAlignment="0" applyProtection="0"/>
    <xf numFmtId="0" fontId="71" fillId="32" borderId="59" applyNumberFormat="0" applyAlignment="0" applyProtection="0"/>
    <xf numFmtId="0" fontId="50" fillId="37" borderId="29" applyNumberFormat="0" applyFont="0" applyAlignment="0" applyProtection="0">
      <alignment vertical="center"/>
    </xf>
    <xf numFmtId="0" fontId="128" fillId="32" borderId="59" applyNumberFormat="0" applyAlignment="0" applyProtection="0">
      <alignment vertical="center"/>
    </xf>
    <xf numFmtId="0" fontId="96" fillId="32" borderId="59" applyNumberFormat="0" applyAlignment="0" applyProtection="0">
      <alignment vertical="center"/>
    </xf>
    <xf numFmtId="0" fontId="136" fillId="19" borderId="59" applyNumberFormat="0" applyAlignment="0" applyProtection="0">
      <alignment vertical="center"/>
    </xf>
    <xf numFmtId="0" fontId="69" fillId="32" borderId="34" applyNumberFormat="0" applyAlignment="0" applyProtection="0"/>
    <xf numFmtId="0" fontId="73" fillId="19" borderId="59" applyNumberFormat="0" applyAlignment="0" applyProtection="0"/>
    <xf numFmtId="0" fontId="98" fillId="0" borderId="60" applyNumberFormat="0" applyFill="0" applyAlignment="0" applyProtection="0">
      <alignment vertical="center"/>
    </xf>
    <xf numFmtId="0" fontId="69" fillId="32" borderId="34"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73" fillId="19" borderId="59" applyNumberFormat="0" applyAlignment="0" applyProtection="0"/>
    <xf numFmtId="0" fontId="36" fillId="37" borderId="29" applyNumberFormat="0" applyFont="0" applyAlignment="0" applyProtection="0"/>
    <xf numFmtId="0" fontId="74" fillId="0" borderId="60" applyNumberFormat="0" applyFill="0" applyAlignment="0" applyProtection="0"/>
    <xf numFmtId="0" fontId="133" fillId="0" borderId="60" applyNumberFormat="0" applyFill="0" applyAlignment="0" applyProtection="0">
      <alignment vertical="center"/>
    </xf>
    <xf numFmtId="0" fontId="36" fillId="37" borderId="29" applyNumberFormat="0" applyFont="0" applyAlignment="0" applyProtection="0"/>
    <xf numFmtId="0" fontId="134" fillId="32" borderId="34" applyNumberFormat="0" applyAlignment="0" applyProtection="0">
      <alignment vertical="center"/>
    </xf>
    <xf numFmtId="0" fontId="53" fillId="32" borderId="59" applyNumberFormat="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71" fillId="32" borderId="59" applyNumberFormat="0" applyAlignment="0" applyProtection="0"/>
    <xf numFmtId="0" fontId="102" fillId="19" borderId="59"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3" fillId="37" borderId="29" applyNumberFormat="0" applyFont="0" applyAlignment="0" applyProtection="0"/>
    <xf numFmtId="0" fontId="73" fillId="19" borderId="59" applyNumberFormat="0" applyAlignment="0" applyProtection="0"/>
    <xf numFmtId="0" fontId="102" fillId="19" borderId="59" applyNumberFormat="0" applyAlignment="0" applyProtection="0">
      <alignment vertical="center"/>
    </xf>
    <xf numFmtId="0" fontId="73" fillId="19" borderId="59" applyNumberFormat="0" applyAlignment="0" applyProtection="0"/>
    <xf numFmtId="0" fontId="71" fillId="32" borderId="59" applyNumberFormat="0" applyAlignment="0" applyProtection="0"/>
    <xf numFmtId="0" fontId="128" fillId="32" borderId="59" applyNumberFormat="0" applyAlignment="0" applyProtection="0">
      <alignment vertical="center"/>
    </xf>
    <xf numFmtId="0" fontId="73" fillId="19" borderId="59" applyNumberFormat="0" applyAlignment="0" applyProtection="0"/>
    <xf numFmtId="0" fontId="98" fillId="0" borderId="60" applyNumberFormat="0" applyFill="0" applyAlignment="0" applyProtection="0">
      <alignment vertical="center"/>
    </xf>
    <xf numFmtId="0" fontId="73" fillId="19" borderId="59" applyNumberFormat="0" applyAlignment="0" applyProtection="0"/>
    <xf numFmtId="0" fontId="133" fillId="0" borderId="60" applyNumberFormat="0" applyFill="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3" fillId="37" borderId="29" applyNumberFormat="0" applyFont="0" applyAlignment="0" applyProtection="0"/>
    <xf numFmtId="0" fontId="99" fillId="40" borderId="34"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128" fillId="32" borderId="59" applyNumberFormat="0" applyAlignment="0" applyProtection="0">
      <alignment vertical="center"/>
    </xf>
    <xf numFmtId="0" fontId="74" fillId="0" borderId="60" applyNumberFormat="0" applyFill="0" applyAlignment="0" applyProtection="0"/>
    <xf numFmtId="0" fontId="69" fillId="32" borderId="34" applyNumberFormat="0" applyAlignment="0" applyProtection="0"/>
    <xf numFmtId="0" fontId="133" fillId="0" borderId="60" applyNumberFormat="0" applyFill="0" applyAlignment="0" applyProtection="0">
      <alignment vertical="center"/>
    </xf>
    <xf numFmtId="0" fontId="3" fillId="37" borderId="29" applyNumberFormat="0" applyFont="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74" fillId="0" borderId="60" applyNumberFormat="0" applyFill="0" applyAlignment="0" applyProtection="0"/>
    <xf numFmtId="0" fontId="125" fillId="37" borderId="29" applyNumberFormat="0" applyFont="0" applyAlignment="0" applyProtection="0">
      <alignment vertical="center"/>
    </xf>
    <xf numFmtId="0" fontId="73" fillId="19" borderId="59" applyNumberFormat="0" applyAlignment="0" applyProtection="0"/>
    <xf numFmtId="0" fontId="102" fillId="19" borderId="59" applyNumberFormat="0" applyAlignment="0" applyProtection="0">
      <alignment vertical="center"/>
    </xf>
    <xf numFmtId="0" fontId="96" fillId="40" borderId="59" applyNumberFormat="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71" fillId="32" borderId="59" applyNumberFormat="0" applyAlignment="0" applyProtection="0"/>
    <xf numFmtId="0" fontId="73" fillId="19" borderId="59" applyNumberFormat="0" applyAlignment="0" applyProtection="0"/>
    <xf numFmtId="0" fontId="60" fillId="19" borderId="59" applyNumberFormat="0" applyAlignment="0" applyProtection="0">
      <alignment vertical="center"/>
    </xf>
    <xf numFmtId="0" fontId="99" fillId="32" borderId="34" applyNumberFormat="0" applyAlignment="0" applyProtection="0">
      <alignment vertical="center"/>
    </xf>
    <xf numFmtId="0" fontId="71" fillId="32" borderId="59" applyNumberFormat="0" applyAlignment="0" applyProtection="0"/>
    <xf numFmtId="0" fontId="128" fillId="32" borderId="59" applyNumberFormat="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128" fillId="32" borderId="59" applyNumberFormat="0" applyAlignment="0" applyProtection="0">
      <alignment vertical="center"/>
    </xf>
    <xf numFmtId="0" fontId="50" fillId="37" borderId="29" applyNumberFormat="0" applyFont="0" applyAlignment="0" applyProtection="0">
      <alignment vertical="center"/>
    </xf>
    <xf numFmtId="0" fontId="53" fillId="32" borderId="59" applyNumberFormat="0" applyAlignment="0" applyProtection="0">
      <alignment vertical="center"/>
    </xf>
    <xf numFmtId="0" fontId="74" fillId="0" borderId="60" applyNumberFormat="0" applyFill="0" applyAlignment="0" applyProtection="0"/>
    <xf numFmtId="0" fontId="58" fillId="32" borderId="34" applyNumberFormat="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99" fillId="40" borderId="34" applyNumberFormat="0" applyAlignment="0" applyProtection="0">
      <alignment vertical="center"/>
    </xf>
    <xf numFmtId="0" fontId="71" fillId="32" borderId="59" applyNumberFormat="0" applyAlignment="0" applyProtection="0"/>
    <xf numFmtId="0" fontId="133" fillId="0" borderId="60" applyNumberFormat="0" applyFill="0" applyAlignment="0" applyProtection="0">
      <alignment vertical="center"/>
    </xf>
    <xf numFmtId="0" fontId="74" fillId="0" borderId="60" applyNumberFormat="0" applyFill="0" applyAlignment="0" applyProtection="0"/>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136" fillId="19" borderId="59"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134" fillId="32"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50" fillId="37" borderId="29" applyNumberFormat="0" applyFont="0" applyAlignment="0" applyProtection="0">
      <alignment vertical="center"/>
    </xf>
    <xf numFmtId="0" fontId="134" fillId="32" borderId="34"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4" fillId="0" borderId="60" applyNumberFormat="0" applyFill="0" applyAlignment="0" applyProtection="0"/>
    <xf numFmtId="0" fontId="96" fillId="40" borderId="59"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133" fillId="0" borderId="60" applyNumberFormat="0" applyFill="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133" fillId="0" borderId="60" applyNumberFormat="0" applyFill="0" applyAlignment="0" applyProtection="0">
      <alignment vertical="center"/>
    </xf>
    <xf numFmtId="0" fontId="35" fillId="0" borderId="64">
      <alignment horizontal="left" vertical="center"/>
    </xf>
    <xf numFmtId="0" fontId="71" fillId="32" borderId="59" applyNumberForma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71" fillId="32" borderId="59" applyNumberFormat="0" applyAlignment="0" applyProtection="0"/>
    <xf numFmtId="0" fontId="98" fillId="0" borderId="60" applyNumberFormat="0" applyFill="0" applyAlignment="0" applyProtection="0">
      <alignment vertical="center"/>
    </xf>
    <xf numFmtId="0" fontId="73" fillId="19" borderId="59" applyNumberFormat="0" applyAlignment="0" applyProtection="0"/>
    <xf numFmtId="0" fontId="96" fillId="32" borderId="59" applyNumberFormat="0" applyAlignment="0" applyProtection="0">
      <alignment vertical="center"/>
    </xf>
    <xf numFmtId="0" fontId="71" fillId="32" borderId="59" applyNumberFormat="0" applyAlignment="0" applyProtection="0"/>
    <xf numFmtId="0" fontId="73" fillId="19" borderId="59" applyNumberFormat="0" applyAlignment="0" applyProtection="0"/>
    <xf numFmtId="0" fontId="99" fillId="40"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128" fillId="32" borderId="59" applyNumberFormat="0" applyAlignment="0" applyProtection="0">
      <alignment vertical="center"/>
    </xf>
    <xf numFmtId="0" fontId="73" fillId="19" borderId="59" applyNumberFormat="0" applyAlignment="0" applyProtection="0"/>
    <xf numFmtId="0" fontId="102" fillId="19" borderId="59"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1" fillId="32" borderId="59" applyNumberFormat="0" applyAlignment="0" applyProtection="0"/>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69" fillId="32" borderId="34"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alignment vertical="center"/>
    </xf>
    <xf numFmtId="0" fontId="96" fillId="40" borderId="59"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60" fillId="19" borderId="59" applyNumberFormat="0" applyAlignment="0" applyProtection="0">
      <alignment vertical="center"/>
    </xf>
    <xf numFmtId="0" fontId="102" fillId="19" borderId="59" applyNumberFormat="0" applyAlignment="0" applyProtection="0">
      <alignment vertical="center"/>
    </xf>
    <xf numFmtId="0" fontId="74" fillId="0" borderId="60" applyNumberFormat="0" applyFill="0" applyAlignment="0" applyProtection="0"/>
    <xf numFmtId="0" fontId="36" fillId="37" borderId="29" applyNumberFormat="0" applyFont="0" applyAlignment="0" applyProtection="0"/>
    <xf numFmtId="0" fontId="96" fillId="40" borderId="59" applyNumberFormat="0" applyAlignment="0" applyProtection="0">
      <alignment vertical="center"/>
    </xf>
    <xf numFmtId="0" fontId="99" fillId="32" borderId="34" applyNumberFormat="0" applyAlignment="0" applyProtection="0">
      <alignment vertical="center"/>
    </xf>
    <xf numFmtId="0" fontId="96" fillId="32" borderId="59" applyNumberFormat="0" applyAlignment="0" applyProtection="0">
      <alignment vertical="center"/>
    </xf>
    <xf numFmtId="0" fontId="125" fillId="37" borderId="29" applyNumberFormat="0" applyFon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69" fillId="32" borderId="34" applyNumberFormat="0" applyAlignment="0" applyProtection="0"/>
    <xf numFmtId="0" fontId="71" fillId="32" borderId="59"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53" fillId="32" borderId="59" applyNumberFormat="0" applyAlignment="0" applyProtection="0">
      <alignment vertical="center"/>
    </xf>
    <xf numFmtId="0" fontId="57" fillId="0" borderId="60" applyNumberFormat="0" applyFill="0" applyAlignment="0" applyProtection="0">
      <alignment vertical="center"/>
    </xf>
    <xf numFmtId="0" fontId="58" fillId="32" borderId="34"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74" fillId="0" borderId="60" applyNumberFormat="0" applyFill="0" applyAlignment="0" applyProtection="0"/>
    <xf numFmtId="0" fontId="69" fillId="32" borderId="34" applyNumberFormat="0" applyAlignment="0" applyProtection="0"/>
    <xf numFmtId="0" fontId="96" fillId="40" borderId="59" applyNumberFormat="0" applyAlignment="0" applyProtection="0">
      <alignment vertical="center"/>
    </xf>
    <xf numFmtId="0" fontId="35" fillId="0" borderId="64">
      <alignment horizontal="left" vertical="center"/>
    </xf>
    <xf numFmtId="0" fontId="36" fillId="37" borderId="29" applyNumberFormat="0" applyFont="0" applyAlignment="0" applyProtection="0"/>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60" fillId="19"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69" fillId="32" borderId="34" applyNumberFormat="0" applyAlignment="0" applyProtection="0"/>
    <xf numFmtId="0" fontId="53" fillId="32" borderId="59" applyNumberFormat="0" applyAlignment="0" applyProtection="0">
      <alignment vertical="center"/>
    </xf>
    <xf numFmtId="0" fontId="102" fillId="19" borderId="59" applyNumberFormat="0" applyAlignment="0" applyProtection="0">
      <alignment vertical="center"/>
    </xf>
    <xf numFmtId="0" fontId="73" fillId="19" borderId="59" applyNumberFormat="0" applyAlignment="0" applyProtection="0"/>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3" fillId="37" borderId="29" applyNumberFormat="0" applyFont="0" applyAlignment="0" applyProtection="0">
      <alignment vertical="center"/>
    </xf>
    <xf numFmtId="0" fontId="98" fillId="0" borderId="60" applyNumberFormat="0" applyFill="0" applyAlignment="0" applyProtection="0">
      <alignment vertical="center"/>
    </xf>
    <xf numFmtId="0" fontId="102" fillId="19" borderId="59" applyNumberFormat="0" applyAlignment="0" applyProtection="0">
      <alignment vertical="center"/>
    </xf>
    <xf numFmtId="0" fontId="36" fillId="37" borderId="29" applyNumberFormat="0" applyFont="0" applyAlignment="0" applyProtection="0"/>
    <xf numFmtId="0" fontId="96" fillId="40" borderId="59" applyNumberFormat="0" applyAlignment="0" applyProtection="0">
      <alignment vertical="center"/>
    </xf>
    <xf numFmtId="0" fontId="53" fillId="32" borderId="59" applyNumberFormat="0" applyAlignment="0" applyProtection="0">
      <alignment vertical="center"/>
    </xf>
    <xf numFmtId="0" fontId="57" fillId="0" borderId="60" applyNumberFormat="0" applyFill="0" applyAlignment="0" applyProtection="0">
      <alignment vertical="center"/>
    </xf>
    <xf numFmtId="0" fontId="73" fillId="19" borderId="59" applyNumberFormat="0" applyAlignment="0" applyProtection="0"/>
    <xf numFmtId="0" fontId="71" fillId="32" borderId="59" applyNumberFormat="0" applyAlignment="0" applyProtection="0"/>
    <xf numFmtId="0" fontId="71" fillId="32" borderId="59" applyNumberFormat="0" applyAlignment="0" applyProtection="0"/>
    <xf numFmtId="0" fontId="69" fillId="32" borderId="34" applyNumberFormat="0" applyAlignment="0" applyProtection="0"/>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71" fillId="32" borderId="59" applyNumberFormat="0" applyAlignment="0" applyProtection="0"/>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71" fillId="32" borderId="59" applyNumberFormat="0" applyAlignment="0" applyProtection="0"/>
    <xf numFmtId="0" fontId="53" fillId="32" borderId="59" applyNumberFormat="0" applyAlignment="0" applyProtection="0">
      <alignment vertical="center"/>
    </xf>
    <xf numFmtId="0" fontId="3" fillId="37" borderId="29" applyNumberFormat="0" applyFont="0" applyAlignment="0" applyProtection="0"/>
    <xf numFmtId="0" fontId="3" fillId="37" borderId="29" applyNumberFormat="0" applyFont="0" applyAlignment="0" applyProtection="0">
      <alignment vertical="center"/>
    </xf>
    <xf numFmtId="0" fontId="57" fillId="0" borderId="60" applyNumberFormat="0" applyFill="0" applyAlignment="0" applyProtection="0">
      <alignment vertical="center"/>
    </xf>
    <xf numFmtId="0" fontId="133" fillId="0" borderId="60" applyNumberFormat="0" applyFill="0" applyAlignment="0" applyProtection="0">
      <alignment vertical="center"/>
    </xf>
    <xf numFmtId="0" fontId="133" fillId="0" borderId="60" applyNumberFormat="0" applyFill="0" applyAlignment="0" applyProtection="0">
      <alignment vertical="center"/>
    </xf>
    <xf numFmtId="0" fontId="96" fillId="40" borderId="59" applyNumberFormat="0" applyAlignment="0" applyProtection="0">
      <alignment vertical="center"/>
    </xf>
    <xf numFmtId="0" fontId="60" fillId="19" borderId="59" applyNumberFormat="0" applyAlignment="0" applyProtection="0">
      <alignment vertical="center"/>
    </xf>
    <xf numFmtId="0" fontId="98" fillId="0" borderId="60" applyNumberFormat="0" applyFill="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58" fillId="32" borderId="34" applyNumberFormat="0" applyAlignment="0" applyProtection="0">
      <alignment vertical="center"/>
    </xf>
    <xf numFmtId="0" fontId="71" fillId="32" borderId="59" applyNumberFormat="0" applyAlignment="0" applyProtection="0"/>
    <xf numFmtId="0" fontId="98" fillId="0" borderId="60" applyNumberFormat="0" applyFill="0" applyAlignment="0" applyProtection="0">
      <alignment vertical="center"/>
    </xf>
    <xf numFmtId="0" fontId="133" fillId="0" borderId="60" applyNumberFormat="0" applyFill="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69" fillId="32" borderId="34" applyNumberFormat="0" applyAlignment="0" applyProtection="0"/>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71" fillId="32" borderId="59"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99" fillId="40" borderId="34" applyNumberFormat="0" applyAlignment="0" applyProtection="0">
      <alignment vertical="center"/>
    </xf>
    <xf numFmtId="0" fontId="102" fillId="19" borderId="59"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73" fillId="19" borderId="59" applyNumberFormat="0" applyAlignment="0" applyProtection="0"/>
    <xf numFmtId="0" fontId="60" fillId="19" borderId="59" applyNumberFormat="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96" fillId="32" borderId="59"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96" fillId="32" borderId="59" applyNumberForma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133" fillId="0" borderId="60" applyNumberFormat="0" applyFill="0" applyAlignment="0" applyProtection="0">
      <alignment vertical="center"/>
    </xf>
    <xf numFmtId="0" fontId="35" fillId="0" borderId="64">
      <alignment horizontal="left" vertical="center"/>
    </xf>
    <xf numFmtId="0" fontId="74" fillId="0" borderId="60" applyNumberFormat="0" applyFill="0" applyAlignment="0" applyProtection="0"/>
    <xf numFmtId="0" fontId="73" fillId="19" borderId="59" applyNumberFormat="0" applyAlignment="0" applyProtection="0"/>
    <xf numFmtId="0" fontId="69" fillId="32" borderId="34" applyNumberFormat="0" applyAlignment="0" applyProtection="0"/>
    <xf numFmtId="0" fontId="35" fillId="0" borderId="64">
      <alignment horizontal="left" vertical="center"/>
    </xf>
    <xf numFmtId="0" fontId="74" fillId="0" borderId="60" applyNumberFormat="0" applyFill="0" applyAlignment="0" applyProtection="0"/>
    <xf numFmtId="0" fontId="98" fillId="0" borderId="63" applyNumberFormat="0" applyFill="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53" fillId="32" borderId="59" applyNumberFormat="0" applyAlignment="0" applyProtection="0">
      <alignment vertical="center"/>
    </xf>
    <xf numFmtId="0" fontId="35" fillId="0" borderId="64">
      <alignment horizontal="left" vertical="center"/>
    </xf>
    <xf numFmtId="0" fontId="71" fillId="32" borderId="59" applyNumberFormat="0" applyAlignment="0" applyProtection="0"/>
    <xf numFmtId="0" fontId="96" fillId="32" borderId="59"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53" fillId="32"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125" fillId="37" borderId="29" applyNumberFormat="0" applyFont="0" applyAlignment="0" applyProtection="0">
      <alignment vertical="center"/>
    </xf>
    <xf numFmtId="0" fontId="53" fillId="32" borderId="59"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53" fillId="32" borderId="59" applyNumberFormat="0" applyAlignment="0" applyProtection="0">
      <alignment vertical="center"/>
    </xf>
    <xf numFmtId="0" fontId="71" fillId="32" borderId="59" applyNumberFormat="0" applyAlignment="0" applyProtection="0"/>
    <xf numFmtId="0" fontId="74" fillId="0" borderId="60" applyNumberFormat="0" applyFill="0" applyAlignment="0" applyProtection="0"/>
    <xf numFmtId="0" fontId="35" fillId="0" borderId="64">
      <alignment horizontal="left" vertical="center"/>
    </xf>
    <xf numFmtId="0" fontId="73" fillId="19" borderId="59" applyNumberFormat="0" applyAlignment="0" applyProtection="0"/>
    <xf numFmtId="0" fontId="96" fillId="40" borderId="59" applyNumberFormat="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98" fillId="0" borderId="63" applyNumberFormat="0" applyFill="0" applyAlignment="0" applyProtection="0">
      <alignment vertical="center"/>
    </xf>
    <xf numFmtId="0" fontId="53" fillId="32"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50" fillId="37" borderId="29" applyNumberFormat="0" applyFon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74" fillId="0" borderId="60" applyNumberFormat="0" applyFill="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102" fillId="19" borderId="59" applyNumberFormat="0" applyAlignment="0" applyProtection="0">
      <alignment vertical="center"/>
    </xf>
    <xf numFmtId="0" fontId="53" fillId="32" borderId="59" applyNumberFormat="0" applyAlignment="0" applyProtection="0">
      <alignment vertical="center"/>
    </xf>
    <xf numFmtId="0" fontId="136" fillId="19" borderId="59" applyNumberFormat="0" applyAlignment="0" applyProtection="0">
      <alignment vertical="center"/>
    </xf>
    <xf numFmtId="0" fontId="133" fillId="0" borderId="60" applyNumberFormat="0" applyFill="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xf numFmtId="0" fontId="74" fillId="0" borderId="60" applyNumberFormat="0" applyFill="0" applyAlignment="0" applyProtection="0"/>
    <xf numFmtId="0" fontId="96"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6" fillId="37" borderId="29" applyNumberFormat="0" applyFon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128" fillId="32" borderId="59" applyNumberFormat="0" applyAlignment="0" applyProtection="0">
      <alignment vertical="center"/>
    </xf>
    <xf numFmtId="0" fontId="3" fillId="37" borderId="29" applyNumberFormat="0" applyFont="0" applyAlignment="0" applyProtection="0"/>
    <xf numFmtId="0" fontId="98" fillId="0" borderId="60" applyNumberFormat="0" applyFill="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98" fillId="0" borderId="60" applyNumberFormat="0" applyFill="0" applyAlignment="0" applyProtection="0">
      <alignment vertical="center"/>
    </xf>
    <xf numFmtId="0" fontId="99" fillId="32" borderId="34" applyNumberFormat="0" applyAlignment="0" applyProtection="0">
      <alignment vertical="center"/>
    </xf>
    <xf numFmtId="0" fontId="96" fillId="32" borderId="59"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96" fillId="32" borderId="59" applyNumberFormat="0" applyAlignment="0" applyProtection="0">
      <alignment vertical="center"/>
    </xf>
    <xf numFmtId="0" fontId="102" fillId="19" borderId="59" applyNumberFormat="0" applyAlignment="0" applyProtection="0">
      <alignment vertical="center"/>
    </xf>
    <xf numFmtId="0" fontId="73" fillId="19" borderId="59" applyNumberFormat="0" applyAlignment="0" applyProtection="0"/>
    <xf numFmtId="0" fontId="74" fillId="0" borderId="60" applyNumberFormat="0" applyFill="0" applyAlignment="0" applyProtection="0"/>
    <xf numFmtId="0" fontId="3" fillId="37" borderId="29" applyNumberFormat="0" applyFon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60" fillId="19" borderId="59" applyNumberFormat="0" applyAlignment="0" applyProtection="0">
      <alignmen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58" fillId="32" borderId="34" applyNumberFormat="0" applyAlignment="0" applyProtection="0">
      <alignment vertical="center"/>
    </xf>
    <xf numFmtId="0" fontId="134" fillId="32" borderId="34" applyNumberFormat="0" applyAlignment="0" applyProtection="0">
      <alignment vertical="center"/>
    </xf>
    <xf numFmtId="0" fontId="53" fillId="32" borderId="59"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71" fillId="32" borderId="59" applyNumberFormat="0" applyAlignment="0" applyProtection="0"/>
    <xf numFmtId="0" fontId="57"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74" fillId="0" borderId="60" applyNumberFormat="0" applyFill="0" applyAlignment="0" applyProtection="0"/>
    <xf numFmtId="0" fontId="57"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74" fillId="0" borderId="60" applyNumberFormat="0" applyFill="0" applyAlignment="0" applyProtection="0"/>
    <xf numFmtId="0" fontId="58" fillId="32" borderId="34"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 fillId="37" borderId="29" applyNumberFormat="0" applyFont="0" applyAlignment="0" applyProtection="0">
      <alignment vertical="center"/>
    </xf>
    <xf numFmtId="0" fontId="134" fillId="32" borderId="34" applyNumberFormat="0" applyAlignment="0" applyProtection="0">
      <alignment vertical="center"/>
    </xf>
    <xf numFmtId="0" fontId="98" fillId="0" borderId="63"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3" fillId="19" borderId="59" applyNumberFormat="0" applyAlignment="0" applyProtection="0"/>
    <xf numFmtId="0" fontId="53" fillId="32" borderId="59" applyNumberFormat="0" applyAlignment="0" applyProtection="0">
      <alignment vertical="center"/>
    </xf>
    <xf numFmtId="0" fontId="35" fillId="0" borderId="64">
      <alignment horizontal="left" vertical="center"/>
    </xf>
    <xf numFmtId="0" fontId="69" fillId="32" borderId="34" applyNumberFormat="0" applyAlignment="0" applyProtection="0"/>
    <xf numFmtId="0" fontId="71" fillId="32" borderId="59" applyNumberFormat="0" applyAlignment="0" applyProtection="0"/>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73" fillId="19" borderId="59" applyNumberFormat="0" applyAlignment="0" applyProtection="0"/>
    <xf numFmtId="0" fontId="58" fillId="32" borderId="34" applyNumberFormat="0" applyAlignment="0" applyProtection="0">
      <alignment vertical="center"/>
    </xf>
    <xf numFmtId="0" fontId="99" fillId="32" borderId="34" applyNumberFormat="0" applyAlignment="0" applyProtection="0">
      <alignment vertical="center"/>
    </xf>
    <xf numFmtId="0" fontId="57" fillId="0" borderId="60" applyNumberFormat="0" applyFill="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71" fillId="32" borderId="59" applyNumberFormat="0" applyAlignment="0" applyProtection="0"/>
    <xf numFmtId="0" fontId="136"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69" fillId="32" borderId="34" applyNumberFormat="0" applyAlignment="0" applyProtection="0"/>
    <xf numFmtId="0" fontId="50" fillId="37" borderId="29" applyNumberFormat="0" applyFont="0" applyAlignment="0" applyProtection="0">
      <alignment vertical="center"/>
    </xf>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102" fillId="19"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128" fillId="32" borderId="59" applyNumberFormat="0" applyAlignment="0" applyProtection="0">
      <alignment vertical="center"/>
    </xf>
    <xf numFmtId="0" fontId="71" fillId="32" borderId="59" applyNumberFormat="0" applyAlignment="0" applyProtection="0"/>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1" fillId="32" borderId="59" applyNumberFormat="0" applyAlignment="0" applyProtection="0"/>
    <xf numFmtId="0" fontId="71" fillId="32" borderId="59" applyNumberFormat="0" applyAlignment="0" applyProtection="0"/>
    <xf numFmtId="0" fontId="128" fillId="32" borderId="59"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 fillId="37" borderId="29" applyNumberFormat="0" applyFont="0" applyAlignment="0" applyProtection="0"/>
    <xf numFmtId="0" fontId="133"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98" fillId="0" borderId="60" applyNumberFormat="0" applyFill="0" applyAlignment="0" applyProtection="0">
      <alignment vertical="center"/>
    </xf>
    <xf numFmtId="0" fontId="73" fillId="19" borderId="59" applyNumberFormat="0" applyAlignment="0" applyProtection="0"/>
    <xf numFmtId="0" fontId="53" fillId="32" borderId="59" applyNumberFormat="0" applyAlignment="0" applyProtection="0">
      <alignment vertical="center"/>
    </xf>
    <xf numFmtId="0" fontId="3" fillId="37" borderId="29" applyNumberFormat="0" applyFont="0" applyAlignment="0" applyProtection="0">
      <alignment vertical="center"/>
    </xf>
    <xf numFmtId="0" fontId="58" fillId="32" borderId="34" applyNumberFormat="0" applyAlignment="0" applyProtection="0">
      <alignment vertical="center"/>
    </xf>
    <xf numFmtId="0" fontId="50" fillId="37" borderId="29" applyNumberFormat="0" applyFont="0" applyAlignment="0" applyProtection="0">
      <alignment vertical="center"/>
    </xf>
    <xf numFmtId="0" fontId="57" fillId="0" borderId="60" applyNumberFormat="0" applyFill="0" applyAlignment="0" applyProtection="0">
      <alignment vertical="center"/>
    </xf>
    <xf numFmtId="0" fontId="73" fillId="19" borderId="59" applyNumberFormat="0" applyAlignment="0" applyProtection="0"/>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73" fillId="19" borderId="59" applyNumberFormat="0" applyAlignment="0" applyProtection="0"/>
    <xf numFmtId="0" fontId="60" fillId="19"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58" fillId="32" borderId="34" applyNumberFormat="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133" fillId="0" borderId="60" applyNumberFormat="0" applyFill="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57"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98" fillId="0" borderId="60" applyNumberFormat="0" applyFill="0" applyAlignment="0" applyProtection="0">
      <alignment vertical="center"/>
    </xf>
    <xf numFmtId="0" fontId="73" fillId="19" borderId="59" applyNumberFormat="0" applyAlignment="0" applyProtection="0"/>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136"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9" fillId="32" borderId="34" applyNumberFormat="0" applyAlignment="0" applyProtection="0">
      <alignment vertical="center"/>
    </xf>
    <xf numFmtId="0" fontId="73" fillId="19" borderId="59" applyNumberFormat="0" applyAlignment="0" applyProtection="0"/>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69" fillId="32" borderId="34" applyNumberFormat="0" applyAlignment="0" applyProtection="0"/>
    <xf numFmtId="0" fontId="102" fillId="19"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133"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73" fillId="19" borderId="59" applyNumberFormat="0" applyAlignment="0" applyProtection="0"/>
    <xf numFmtId="0" fontId="71" fillId="32" borderId="59" applyNumberFormat="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9" fillId="40" borderId="34" applyNumberFormat="0" applyAlignment="0" applyProtection="0">
      <alignment vertical="center"/>
    </xf>
    <xf numFmtId="0" fontId="57"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xf numFmtId="0" fontId="35" fillId="0" borderId="64">
      <alignment horizontal="left" vertical="center"/>
    </xf>
    <xf numFmtId="0" fontId="60" fillId="19" borderId="59" applyNumberFormat="0" applyAlignment="0" applyProtection="0">
      <alignment vertical="center"/>
    </xf>
    <xf numFmtId="0" fontId="99" fillId="40" borderId="34"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102" fillId="19" borderId="59"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136" fillId="19" borderId="59" applyNumberFormat="0" applyAlignment="0" applyProtection="0">
      <alignment vertical="center"/>
    </xf>
    <xf numFmtId="0" fontId="35" fillId="0" borderId="64">
      <alignment horizontal="left" vertical="center"/>
    </xf>
    <xf numFmtId="0" fontId="133" fillId="0" borderId="60" applyNumberFormat="0" applyFill="0" applyAlignment="0" applyProtection="0">
      <alignment vertical="center"/>
    </xf>
    <xf numFmtId="0" fontId="73" fillId="19" borderId="59" applyNumberFormat="0" applyAlignment="0" applyProtection="0"/>
    <xf numFmtId="0" fontId="134" fillId="32" borderId="34" applyNumberFormat="0" applyAlignment="0" applyProtection="0">
      <alignment vertical="center"/>
    </xf>
    <xf numFmtId="0" fontId="60" fillId="19" borderId="59" applyNumberFormat="0" applyAlignment="0" applyProtection="0">
      <alignment vertical="center"/>
    </xf>
    <xf numFmtId="0" fontId="128" fillId="32" borderId="59" applyNumberFormat="0" applyAlignment="0" applyProtection="0">
      <alignment vertical="center"/>
    </xf>
    <xf numFmtId="0" fontId="71" fillId="32" borderId="59" applyNumberFormat="0" applyAlignment="0" applyProtection="0"/>
    <xf numFmtId="0" fontId="35" fillId="0" borderId="64">
      <alignment horizontal="left" vertical="center"/>
    </xf>
    <xf numFmtId="0" fontId="133"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71" fillId="32" borderId="59" applyNumberFormat="0" applyAlignment="0" applyProtection="0"/>
    <xf numFmtId="0" fontId="3" fillId="37" borderId="29" applyNumberFormat="0" applyFont="0" applyAlignment="0" applyProtection="0">
      <alignment vertical="center"/>
    </xf>
    <xf numFmtId="0" fontId="35" fillId="0" borderId="64">
      <alignment horizontal="left" vertical="center"/>
    </xf>
    <xf numFmtId="0" fontId="69" fillId="32" borderId="34" applyNumberFormat="0" applyAlignment="0" applyProtection="0"/>
    <xf numFmtId="0" fontId="60" fillId="19" borderId="59" applyNumberFormat="0" applyAlignment="0" applyProtection="0">
      <alignment vertical="center"/>
    </xf>
    <xf numFmtId="0" fontId="133" fillId="0" borderId="60" applyNumberFormat="0" applyFill="0" applyAlignment="0" applyProtection="0">
      <alignment vertical="center"/>
    </xf>
    <xf numFmtId="0" fontId="73" fillId="19" borderId="59" applyNumberFormat="0" applyAlignment="0" applyProtection="0"/>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134" fillId="32" borderId="34" applyNumberFormat="0" applyAlignment="0" applyProtection="0">
      <alignment vertical="center"/>
    </xf>
    <xf numFmtId="0" fontId="71" fillId="32" borderId="59" applyNumberFormat="0" applyAlignment="0" applyProtection="0"/>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57" fillId="0" borderId="60" applyNumberFormat="0" applyFill="0" applyAlignment="0" applyProtection="0">
      <alignment vertical="center"/>
    </xf>
    <xf numFmtId="0" fontId="74" fillId="0" borderId="60" applyNumberFormat="0" applyFill="0" applyAlignment="0" applyProtection="0"/>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99" fillId="32" borderId="34" applyNumberFormat="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58" fillId="32" borderId="34" applyNumberFormat="0" applyAlignment="0" applyProtection="0">
      <alignment vertical="center"/>
    </xf>
    <xf numFmtId="0" fontId="73" fillId="19" borderId="59" applyNumberFormat="0" applyAlignment="0" applyProtection="0"/>
    <xf numFmtId="0" fontId="69" fillId="32" borderId="34" applyNumberFormat="0" applyAlignment="0" applyProtection="0"/>
    <xf numFmtId="0" fontId="35" fillId="0" borderId="64">
      <alignment horizontal="left" vertical="center"/>
    </xf>
    <xf numFmtId="0" fontId="102" fillId="19" borderId="59"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98"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134" fillId="32" borderId="34" applyNumberForma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136" fillId="19" borderId="59" applyNumberFormat="0" applyAlignment="0" applyProtection="0">
      <alignment vertical="center"/>
    </xf>
    <xf numFmtId="0" fontId="69" fillId="32" borderId="34"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57"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96" fillId="40"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98" fillId="0" borderId="60" applyNumberFormat="0" applyFill="0" applyAlignment="0" applyProtection="0">
      <alignment vertical="center"/>
    </xf>
    <xf numFmtId="0" fontId="96" fillId="40"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98" fillId="0" borderId="63" applyNumberFormat="0" applyFill="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57"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69" fillId="32" borderId="34" applyNumberFormat="0" applyAlignment="0" applyProtection="0"/>
    <xf numFmtId="0" fontId="3" fillId="37" borderId="29" applyNumberFormat="0" applyFont="0" applyAlignment="0" applyProtection="0">
      <alignment vertical="center"/>
    </xf>
    <xf numFmtId="0" fontId="58" fillId="32"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133" fillId="0" borderId="60" applyNumberFormat="0" applyFill="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53" fillId="32"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57" fillId="0" borderId="60" applyNumberFormat="0" applyFill="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58" fillId="32" borderId="34" applyNumberForma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136" fillId="19"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71" fillId="32" borderId="59" applyNumberFormat="0" applyAlignment="0" applyProtection="0"/>
    <xf numFmtId="0" fontId="71" fillId="32" borderId="59" applyNumberFormat="0" applyAlignment="0" applyProtection="0"/>
    <xf numFmtId="0" fontId="35" fillId="0" borderId="64">
      <alignment horizontal="lef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36" fillId="37" borderId="29" applyNumberFormat="0" applyFont="0" applyAlignment="0" applyProtection="0"/>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71" fillId="32" borderId="59" applyNumberFormat="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102"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57" fillId="0" borderId="60" applyNumberFormat="0" applyFill="0" applyAlignment="0" applyProtection="0">
      <alignment vertical="center"/>
    </xf>
    <xf numFmtId="0" fontId="98"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74" fillId="0" borderId="60" applyNumberFormat="0" applyFill="0" applyAlignment="0" applyProtection="0"/>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74" fillId="0" borderId="60" applyNumberFormat="0" applyFill="0" applyAlignment="0" applyProtection="0"/>
    <xf numFmtId="0" fontId="136" fillId="19" borderId="59" applyNumberFormat="0" applyAlignment="0" applyProtection="0">
      <alignment vertical="center"/>
    </xf>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71" fillId="32" borderId="59" applyNumberFormat="0" applyAlignment="0" applyProtection="0"/>
    <xf numFmtId="0" fontId="69" fillId="32" borderId="34" applyNumberFormat="0" applyAlignment="0" applyProtection="0"/>
    <xf numFmtId="0" fontId="98" fillId="0" borderId="60" applyNumberFormat="0" applyFill="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58" fillId="32" borderId="34" applyNumberFormat="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69" fillId="32" borderId="34"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3" fillId="37" borderId="29" applyNumberFormat="0" applyFont="0" applyAlignment="0" applyProtection="0"/>
    <xf numFmtId="0" fontId="57" fillId="0" borderId="60" applyNumberFormat="0" applyFill="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73" fillId="19" borderId="59" applyNumberFormat="0" applyAlignment="0" applyProtection="0"/>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99" fillId="40" borderId="34" applyNumberFormat="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134" fillId="32" borderId="34" applyNumberFormat="0" applyAlignment="0" applyProtection="0">
      <alignment vertical="center"/>
    </xf>
    <xf numFmtId="0" fontId="136" fillId="19"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71" fillId="32" borderId="59" applyNumberFormat="0" applyAlignment="0" applyProtection="0"/>
    <xf numFmtId="0" fontId="35" fillId="0" borderId="64">
      <alignment horizontal="left" vertical="center"/>
    </xf>
    <xf numFmtId="0" fontId="74" fillId="0" borderId="60" applyNumberFormat="0" applyFill="0" applyAlignment="0" applyProtection="0"/>
    <xf numFmtId="0" fontId="71" fillId="32" borderId="59" applyNumberFormat="0" applyAlignment="0" applyProtection="0"/>
    <xf numFmtId="0" fontId="3" fillId="37" borderId="29" applyNumberFormat="0" applyFon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96" fillId="32" borderId="59" applyNumberFormat="0" applyAlignment="0" applyProtection="0">
      <alignment vertical="center"/>
    </xf>
    <xf numFmtId="0" fontId="50" fillId="37" borderId="29" applyNumberFormat="0" applyFont="0" applyAlignment="0" applyProtection="0">
      <alignment vertical="center"/>
    </xf>
    <xf numFmtId="0" fontId="98" fillId="0" borderId="60" applyNumberFormat="0" applyFill="0" applyAlignment="0" applyProtection="0">
      <alignment vertical="center"/>
    </xf>
    <xf numFmtId="0" fontId="35" fillId="0" borderId="64">
      <alignment horizontal="left" vertical="center"/>
    </xf>
    <xf numFmtId="0" fontId="69" fillId="32" borderId="34" applyNumberFormat="0" applyAlignment="0" applyProtection="0"/>
    <xf numFmtId="0" fontId="57" fillId="0" borderId="60" applyNumberFormat="0" applyFill="0" applyAlignment="0" applyProtection="0">
      <alignment vertical="center"/>
    </xf>
    <xf numFmtId="0" fontId="128" fillId="32" borderId="59" applyNumberFormat="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98" fillId="0" borderId="60" applyNumberFormat="0" applyFill="0" applyAlignment="0" applyProtection="0">
      <alignment vertical="center"/>
    </xf>
    <xf numFmtId="0" fontId="102" fillId="19" borderId="59" applyNumberFormat="0" applyAlignment="0" applyProtection="0">
      <alignment vertical="center"/>
    </xf>
    <xf numFmtId="0" fontId="69" fillId="32" borderId="34" applyNumberFormat="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98" fillId="0" borderId="60" applyNumberFormat="0" applyFill="0" applyAlignment="0" applyProtection="0">
      <alignment vertical="center"/>
    </xf>
    <xf numFmtId="0" fontId="128" fillId="32"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133" fillId="0" borderId="60" applyNumberFormat="0" applyFill="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69" fillId="32" borderId="34" applyNumberFormat="0" applyAlignment="0" applyProtection="0"/>
    <xf numFmtId="0" fontId="36" fillId="37" borderId="29" applyNumberFormat="0" applyFont="0" applyAlignment="0" applyProtection="0"/>
    <xf numFmtId="0" fontId="35" fillId="0" borderId="64">
      <alignment horizontal="left" vertical="center"/>
    </xf>
    <xf numFmtId="0" fontId="96" fillId="40"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58" fillId="32" borderId="34"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69" fillId="32" borderId="34" applyNumberFormat="0" applyAlignment="0" applyProtection="0"/>
    <xf numFmtId="0" fontId="96" fillId="32" borderId="59" applyNumberFormat="0" applyAlignment="0" applyProtection="0">
      <alignment vertical="center"/>
    </xf>
    <xf numFmtId="0" fontId="96" fillId="32" borderId="59" applyNumberFormat="0" applyAlignment="0" applyProtection="0">
      <alignment vertical="center"/>
    </xf>
    <xf numFmtId="0" fontId="96" fillId="32" borderId="59" applyNumberFormat="0" applyAlignment="0" applyProtection="0">
      <alignment vertical="center"/>
    </xf>
    <xf numFmtId="0" fontId="69" fillId="32" borderId="34" applyNumberFormat="0" applyAlignment="0" applyProtection="0"/>
    <xf numFmtId="0" fontId="36" fillId="37" borderId="29" applyNumberFormat="0" applyFont="0" applyAlignment="0" applyProtection="0"/>
    <xf numFmtId="0" fontId="35" fillId="0" borderId="64">
      <alignment horizontal="left" vertical="center"/>
    </xf>
    <xf numFmtId="0" fontId="74" fillId="0" borderId="60" applyNumberFormat="0" applyFill="0" applyAlignment="0" applyProtection="0"/>
    <xf numFmtId="0" fontId="69" fillId="32" borderId="34" applyNumberFormat="0" applyAlignment="0" applyProtection="0"/>
    <xf numFmtId="0" fontId="99" fillId="32" borderId="34"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50" fillId="37" borderId="29" applyNumberFormat="0" applyFont="0" applyAlignment="0" applyProtection="0">
      <alignment vertical="center"/>
    </xf>
    <xf numFmtId="0" fontId="128" fillId="32" borderId="59" applyNumberFormat="0" applyAlignment="0" applyProtection="0">
      <alignment vertical="center"/>
    </xf>
    <xf numFmtId="0" fontId="73" fillId="19" borderId="59" applyNumberFormat="0" applyAlignment="0" applyProtection="0"/>
    <xf numFmtId="0" fontId="98" fillId="0" borderId="60" applyNumberFormat="0" applyFill="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60"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96" fillId="32" borderId="59" applyNumberFormat="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74" fillId="0" borderId="60" applyNumberFormat="0" applyFill="0" applyAlignment="0" applyProtection="0"/>
    <xf numFmtId="0" fontId="60" fillId="19" borderId="59" applyNumberFormat="0" applyAlignment="0" applyProtection="0">
      <alignment vertical="center"/>
    </xf>
    <xf numFmtId="0" fontId="71" fillId="32" borderId="59" applyNumberFormat="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57" fillId="0" borderId="60"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50" fillId="37" borderId="29" applyNumberFormat="0" applyFont="0" applyAlignment="0" applyProtection="0">
      <alignment vertical="center"/>
    </xf>
    <xf numFmtId="0" fontId="99" fillId="40" borderId="34"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133" fillId="0" borderId="60" applyNumberFormat="0" applyFill="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73" fillId="19" borderId="59"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74" fillId="0" borderId="60" applyNumberFormat="0" applyFill="0" applyAlignment="0" applyProtection="0"/>
    <xf numFmtId="0" fontId="133" fillId="0" borderId="60" applyNumberFormat="0" applyFill="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73" fillId="19" borderId="59" applyNumberFormat="0" applyAlignment="0" applyProtection="0"/>
    <xf numFmtId="0" fontId="53" fillId="32"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9" fillId="32" borderId="34" applyNumberFormat="0" applyAlignment="0" applyProtection="0">
      <alignment vertical="center"/>
    </xf>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57" fillId="0" borderId="60" applyNumberFormat="0" applyFill="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133" fillId="0" borderId="60"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3" fillId="37" borderId="29" applyNumberFormat="0" applyFont="0" applyAlignment="0" applyProtection="0"/>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53"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125" fillId="37" borderId="29" applyNumberFormat="0" applyFont="0" applyAlignment="0" applyProtection="0">
      <alignment vertical="center"/>
    </xf>
    <xf numFmtId="0" fontId="60" fillId="19" borderId="59"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3"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128" fillId="32" borderId="59" applyNumberFormat="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69" fillId="32" borderId="34" applyNumberFormat="0" applyAlignment="0" applyProtection="0"/>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71" fillId="32" borderId="59"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74" fillId="0" borderId="60" applyNumberFormat="0" applyFill="0" applyAlignment="0" applyProtection="0"/>
    <xf numFmtId="0" fontId="50" fillId="37" borderId="29" applyNumberFormat="0" applyFont="0" applyAlignment="0" applyProtection="0">
      <alignmen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3" fillId="37" borderId="29" applyNumberFormat="0" applyFon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58" fillId="32" borderId="34"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57" fillId="0" borderId="60" applyNumberFormat="0" applyFill="0" applyAlignment="0" applyProtection="0">
      <alignment vertical="center"/>
    </xf>
    <xf numFmtId="0" fontId="69" fillId="32" borderId="34" applyNumberFormat="0" applyAlignment="0" applyProtection="0"/>
    <xf numFmtId="0" fontId="69" fillId="32" borderId="34" applyNumberFormat="0" applyAlignment="0" applyProtection="0"/>
    <xf numFmtId="0" fontId="35" fillId="0" borderId="64">
      <alignment horizontal="left" vertical="center"/>
    </xf>
    <xf numFmtId="0" fontId="58" fillId="32" borderId="34"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50" fillId="37" borderId="29" applyNumberFormat="0" applyFont="0" applyAlignment="0" applyProtection="0">
      <alignment vertical="center"/>
    </xf>
    <xf numFmtId="0" fontId="60" fillId="19" borderId="59" applyNumberFormat="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98" fillId="0" borderId="60" applyNumberFormat="0" applyFill="0" applyAlignment="0" applyProtection="0">
      <alignment vertical="center"/>
    </xf>
    <xf numFmtId="0" fontId="74" fillId="0" borderId="60" applyNumberFormat="0" applyFill="0" applyAlignment="0" applyProtection="0"/>
    <xf numFmtId="0" fontId="136" fillId="19" borderId="59" applyNumberFormat="0" applyAlignment="0" applyProtection="0">
      <alignment vertical="center"/>
    </xf>
    <xf numFmtId="0" fontId="35" fillId="0" borderId="64">
      <alignment horizontal="left" vertical="center"/>
    </xf>
    <xf numFmtId="0" fontId="136" fillId="19" borderId="59" applyNumberFormat="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136" fillId="19" borderId="59" applyNumberFormat="0" applyAlignment="0" applyProtection="0">
      <alignmen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58" fillId="32" borderId="34" applyNumberFormat="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4" fillId="0" borderId="60" applyNumberFormat="0" applyFill="0" applyAlignment="0" applyProtection="0"/>
    <xf numFmtId="0" fontId="74" fillId="0" borderId="60" applyNumberFormat="0" applyFill="0" applyAlignment="0" applyProtection="0"/>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133" fillId="0" borderId="60" applyNumberFormat="0" applyFill="0" applyAlignment="0" applyProtection="0">
      <alignment vertical="center"/>
    </xf>
    <xf numFmtId="0" fontId="74" fillId="0" borderId="60" applyNumberFormat="0" applyFill="0" applyAlignment="0" applyProtection="0"/>
    <xf numFmtId="0" fontId="3"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96" fillId="40" borderId="59" applyNumberForma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58" fillId="32" borderId="34"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98" fillId="0" borderId="63"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69" fillId="32" borderId="34"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71" fillId="32" borderId="59" applyNumberFormat="0" applyAlignment="0" applyProtection="0"/>
    <xf numFmtId="0" fontId="58" fillId="32" borderId="34"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60" fillId="19" borderId="59"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71" fillId="32" borderId="59" applyNumberFormat="0" applyAlignment="0" applyProtection="0"/>
    <xf numFmtId="0" fontId="102" fillId="19" borderId="59" applyNumberFormat="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73" fillId="19" borderId="59" applyNumberFormat="0" applyAlignment="0" applyProtection="0"/>
    <xf numFmtId="0" fontId="98" fillId="0" borderId="63" applyNumberFormat="0" applyFill="0" applyAlignment="0" applyProtection="0">
      <alignment vertical="center"/>
    </xf>
    <xf numFmtId="0" fontId="74" fillId="0" borderId="60" applyNumberFormat="0" applyFill="0" applyAlignment="0" applyProtection="0"/>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133" fillId="0" borderId="60" applyNumberFormat="0" applyFill="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134" fillId="32" borderId="34" applyNumberFormat="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96" fillId="32" borderId="59" applyNumberFormat="0" applyAlignment="0" applyProtection="0">
      <alignment vertical="center"/>
    </xf>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133"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69" fillId="32" borderId="34" applyNumberFormat="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99" fillId="32" borderId="34"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102" fillId="19" borderId="59" applyNumberForma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69" fillId="32" borderId="34" applyNumberFormat="0" applyAlignment="0" applyProtection="0"/>
    <xf numFmtId="0" fontId="53"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136" fillId="19" borderId="59" applyNumberFormat="0" applyAlignment="0" applyProtection="0">
      <alignment vertical="center"/>
    </xf>
    <xf numFmtId="0" fontId="98" fillId="0" borderId="60" applyNumberFormat="0" applyFill="0" applyAlignment="0" applyProtection="0">
      <alignment vertical="center"/>
    </xf>
    <xf numFmtId="0" fontId="3" fillId="37" borderId="29" applyNumberFormat="0" applyFont="0" applyAlignment="0" applyProtection="0">
      <alignment vertical="center"/>
    </xf>
    <xf numFmtId="0" fontId="99" fillId="32" borderId="34"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73" fillId="19" borderId="59" applyNumberFormat="0" applyAlignment="0" applyProtection="0"/>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71" fillId="32" borderId="59" applyNumberFormat="0" applyAlignment="0" applyProtection="0"/>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73" fillId="19" borderId="59" applyNumberFormat="0" applyAlignment="0" applyProtection="0"/>
    <xf numFmtId="0" fontId="50" fillId="37" borderId="29" applyNumberFormat="0" applyFont="0" applyAlignment="0" applyProtection="0">
      <alignment vertical="center"/>
    </xf>
    <xf numFmtId="0" fontId="71" fillId="32" borderId="59" applyNumberFormat="0" applyAlignment="0" applyProtection="0"/>
    <xf numFmtId="0" fontId="69" fillId="32" borderId="34" applyNumberFormat="0" applyAlignment="0" applyProtection="0"/>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73" fillId="19" borderId="59" applyNumberFormat="0" applyAlignment="0" applyProtection="0"/>
    <xf numFmtId="0" fontId="53" fillId="32" borderId="59"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98" fillId="0" borderId="60" applyNumberFormat="0" applyFill="0" applyAlignment="0" applyProtection="0">
      <alignment vertical="center"/>
    </xf>
    <xf numFmtId="0" fontId="102" fillId="19" borderId="59" applyNumberFormat="0" applyAlignment="0" applyProtection="0">
      <alignment vertical="center"/>
    </xf>
    <xf numFmtId="0" fontId="96" fillId="32" borderId="59"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96" fillId="32" borderId="59" applyNumberFormat="0" applyAlignment="0" applyProtection="0">
      <alignment vertical="center"/>
    </xf>
    <xf numFmtId="0" fontId="133" fillId="0" borderId="60" applyNumberFormat="0" applyFill="0" applyAlignment="0" applyProtection="0">
      <alignment vertical="center"/>
    </xf>
    <xf numFmtId="0" fontId="3" fillId="37" borderId="29" applyNumberFormat="0" applyFont="0" applyAlignment="0" applyProtection="0">
      <alignment vertical="center"/>
    </xf>
    <xf numFmtId="0" fontId="57" fillId="0" borderId="60" applyNumberFormat="0" applyFill="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53" fillId="32" borderId="59" applyNumberFormat="0" applyAlignment="0" applyProtection="0">
      <alignment vertical="center"/>
    </xf>
    <xf numFmtId="0" fontId="50" fillId="37" borderId="29" applyNumberFormat="0" applyFont="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71" fillId="32" borderId="59" applyNumberFormat="0" applyAlignment="0" applyProtection="0"/>
    <xf numFmtId="0" fontId="96" fillId="32"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alignment vertical="center"/>
    </xf>
    <xf numFmtId="0" fontId="99" fillId="40" borderId="34"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3" fillId="19" borderId="59" applyNumberFormat="0" applyAlignment="0" applyProtection="0"/>
    <xf numFmtId="0" fontId="133" fillId="0" borderId="60" applyNumberFormat="0" applyFill="0" applyAlignment="0" applyProtection="0">
      <alignment vertical="center"/>
    </xf>
    <xf numFmtId="0" fontId="73" fillId="19" borderId="59" applyNumberFormat="0" applyAlignment="0" applyProtection="0"/>
    <xf numFmtId="0" fontId="134" fillId="32"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71" fillId="32" borderId="59" applyNumberFormat="0" applyAlignment="0" applyProtection="0"/>
    <xf numFmtId="0" fontId="50" fillId="37" borderId="29" applyNumberFormat="0" applyFon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1" fillId="32" borderId="59" applyNumberFormat="0" applyAlignment="0" applyProtection="0"/>
    <xf numFmtId="0" fontId="3" fillId="37" borderId="29" applyNumberFormat="0" applyFont="0" applyAlignment="0" applyProtection="0">
      <alignment vertical="center"/>
    </xf>
    <xf numFmtId="0" fontId="128" fillId="32" borderId="59" applyNumberFormat="0" applyAlignment="0" applyProtection="0">
      <alignment vertical="center"/>
    </xf>
    <xf numFmtId="0" fontId="102" fillId="19"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53" fillId="32" borderId="59" applyNumberForma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4" fillId="0" borderId="60" applyNumberFormat="0" applyFill="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96" fillId="40" borderId="59" applyNumberFormat="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 fillId="37" borderId="29" applyNumberFormat="0" applyFont="0" applyAlignment="0" applyProtection="0">
      <alignment vertical="center"/>
    </xf>
    <xf numFmtId="0" fontId="96" fillId="32" borderId="59" applyNumberFormat="0" applyAlignment="0" applyProtection="0">
      <alignment vertical="center"/>
    </xf>
    <xf numFmtId="0" fontId="99" fillId="40" borderId="34" applyNumberFormat="0" applyAlignment="0" applyProtection="0">
      <alignment vertical="center"/>
    </xf>
    <xf numFmtId="0" fontId="96" fillId="40" borderId="59" applyNumberFormat="0" applyAlignment="0" applyProtection="0">
      <alignment vertical="center"/>
    </xf>
    <xf numFmtId="0" fontId="36" fillId="37" borderId="29" applyNumberFormat="0" applyFont="0" applyAlignment="0" applyProtection="0"/>
    <xf numFmtId="0" fontId="71" fillId="32" borderId="59" applyNumberFormat="0" applyAlignment="0" applyProtection="0"/>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98" fillId="0" borderId="63" applyNumberFormat="0" applyFill="0" applyAlignment="0" applyProtection="0">
      <alignment vertical="center"/>
    </xf>
    <xf numFmtId="0" fontId="69" fillId="32" borderId="34" applyNumberFormat="0" applyAlignment="0" applyProtection="0"/>
    <xf numFmtId="0" fontId="133" fillId="0" borderId="60" applyNumberFormat="0" applyFill="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99" fillId="40"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71" fillId="32" borderId="59"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53" fillId="32" borderId="59" applyNumberFormat="0" applyAlignment="0" applyProtection="0">
      <alignment vertical="center"/>
    </xf>
    <xf numFmtId="0" fontId="128" fillId="32" borderId="59"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53" fillId="32" borderId="59" applyNumberFormat="0" applyAlignment="0" applyProtection="0">
      <alignment vertical="center"/>
    </xf>
    <xf numFmtId="0" fontId="96" fillId="40" borderId="59"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128" fillId="32" borderId="59" applyNumberFormat="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alignment vertical="center"/>
    </xf>
    <xf numFmtId="0" fontId="57" fillId="0" borderId="60" applyNumberFormat="0" applyFill="0" applyAlignment="0" applyProtection="0">
      <alignment vertical="center"/>
    </xf>
    <xf numFmtId="0" fontId="96" fillId="32" borderId="59" applyNumberFormat="0" applyAlignment="0" applyProtection="0">
      <alignmen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50" fillId="37" borderId="29" applyNumberFormat="0" applyFont="0" applyAlignment="0" applyProtection="0">
      <alignment vertical="center"/>
    </xf>
    <xf numFmtId="0" fontId="73" fillId="19" borderId="59" applyNumberFormat="0" applyAlignment="0" applyProtection="0"/>
    <xf numFmtId="0" fontId="133" fillId="0" borderId="60" applyNumberFormat="0" applyFill="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73" fillId="19" borderId="59" applyNumberFormat="0" applyAlignment="0" applyProtection="0"/>
    <xf numFmtId="0" fontId="58" fillId="32" borderId="34" applyNumberFormat="0" applyAlignment="0" applyProtection="0">
      <alignment vertical="center"/>
    </xf>
    <xf numFmtId="0" fontId="102" fillId="19" borderId="59" applyNumberFormat="0" applyAlignment="0" applyProtection="0">
      <alignment vertical="center"/>
    </xf>
    <xf numFmtId="0" fontId="58" fillId="32"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60" fillId="19" borderId="59" applyNumberFormat="0" applyAlignment="0" applyProtection="0">
      <alignment vertical="center"/>
    </xf>
    <xf numFmtId="0" fontId="3" fillId="37" borderId="29" applyNumberFormat="0" applyFont="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73" fillId="19" borderId="59" applyNumberFormat="0" applyAlignment="0" applyProtection="0"/>
    <xf numFmtId="0" fontId="3" fillId="37" borderId="29" applyNumberFormat="0" applyFont="0" applyAlignment="0" applyProtection="0"/>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71" fillId="32"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69" fillId="32" borderId="34"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71" fillId="32" borderId="59" applyNumberFormat="0" applyAlignment="0" applyProtection="0"/>
    <xf numFmtId="0" fontId="99" fillId="40" borderId="34"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36" fillId="37" borderId="29" applyNumberFormat="0" applyFont="0" applyAlignment="0" applyProtection="0"/>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102" fillId="19" borderId="59" applyNumberFormat="0" applyAlignment="0" applyProtection="0">
      <alignment vertical="center"/>
    </xf>
    <xf numFmtId="0" fontId="73" fillId="19" borderId="59" applyNumberFormat="0" applyAlignment="0" applyProtection="0"/>
    <xf numFmtId="0" fontId="99" fillId="32" borderId="34" applyNumberFormat="0" applyAlignment="0" applyProtection="0">
      <alignmen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96" fillId="32" borderId="59" applyNumberFormat="0" applyAlignment="0" applyProtection="0">
      <alignment vertical="center"/>
    </xf>
    <xf numFmtId="0" fontId="50" fillId="37" borderId="29" applyNumberFormat="0" applyFont="0" applyAlignment="0" applyProtection="0">
      <alignment vertical="center"/>
    </xf>
    <xf numFmtId="0" fontId="74" fillId="0" borderId="60" applyNumberFormat="0" applyFill="0" applyAlignment="0" applyProtection="0"/>
    <xf numFmtId="0" fontId="96" fillId="40"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96" fillId="32" borderId="59"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133" fillId="0" borderId="60" applyNumberFormat="0" applyFill="0" applyAlignment="0" applyProtection="0">
      <alignmen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73" fillId="19" borderId="59" applyNumberFormat="0" applyAlignment="0" applyProtection="0"/>
    <xf numFmtId="0" fontId="69" fillId="32" borderId="34" applyNumberFormat="0" applyAlignment="0" applyProtection="0"/>
    <xf numFmtId="0" fontId="57"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99" fillId="32" borderId="34" applyNumberForma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1" fillId="32"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 fillId="37" borderId="29" applyNumberFormat="0" applyFont="0" applyAlignment="0" applyProtection="0">
      <alignment vertical="center"/>
    </xf>
    <xf numFmtId="0" fontId="71" fillId="32" borderId="59" applyNumberFormat="0" applyAlignment="0" applyProtection="0"/>
    <xf numFmtId="0" fontId="69" fillId="32" borderId="34" applyNumberFormat="0" applyAlignment="0" applyProtection="0"/>
    <xf numFmtId="0" fontId="35" fillId="0" borderId="64">
      <alignment horizontal="left" vertical="center"/>
    </xf>
    <xf numFmtId="0" fontId="99" fillId="40" borderId="34" applyNumberFormat="0" applyAlignment="0" applyProtection="0">
      <alignment vertical="center"/>
    </xf>
    <xf numFmtId="0" fontId="60"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57" fillId="0" borderId="60" applyNumberFormat="0" applyFill="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98" fillId="0" borderId="60" applyNumberFormat="0" applyFill="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73" fillId="19" borderId="59" applyNumberFormat="0" applyAlignment="0" applyProtection="0"/>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50" fillId="37" borderId="29" applyNumberFormat="0" applyFont="0" applyAlignment="0" applyProtection="0">
      <alignment vertical="center"/>
    </xf>
    <xf numFmtId="0" fontId="71" fillId="32" borderId="59" applyNumberFormat="0" applyAlignment="0" applyProtection="0"/>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69" fillId="32" borderId="34" applyNumberFormat="0" applyAlignment="0" applyProtection="0"/>
    <xf numFmtId="0" fontId="102" fillId="19" borderId="59" applyNumberFormat="0" applyAlignment="0" applyProtection="0">
      <alignment vertical="center"/>
    </xf>
    <xf numFmtId="0" fontId="35" fillId="0" borderId="64">
      <alignment horizontal="left" vertical="center"/>
    </xf>
    <xf numFmtId="0" fontId="71" fillId="32" borderId="59" applyNumberFormat="0" applyAlignment="0" applyProtection="0"/>
    <xf numFmtId="0" fontId="60" fillId="19" borderId="59" applyNumberForma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102" fillId="19" borderId="59" applyNumberFormat="0" applyAlignment="0" applyProtection="0">
      <alignment vertical="center"/>
    </xf>
    <xf numFmtId="0" fontId="73" fillId="19" borderId="59" applyNumberFormat="0" applyAlignment="0" applyProtection="0"/>
    <xf numFmtId="0" fontId="74" fillId="0" borderId="60" applyNumberFormat="0" applyFill="0" applyAlignment="0" applyProtection="0"/>
    <xf numFmtId="0" fontId="99" fillId="40" borderId="34"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133"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102" fillId="19" borderId="59" applyNumberFormat="0" applyAlignment="0" applyProtection="0">
      <alignment vertical="center"/>
    </xf>
    <xf numFmtId="0" fontId="136" fillId="19" borderId="59"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71" fillId="32" borderId="59" applyNumberFormat="0" applyAlignment="0" applyProtection="0"/>
    <xf numFmtId="0" fontId="73" fillId="19" borderId="59" applyNumberFormat="0" applyAlignment="0" applyProtection="0"/>
    <xf numFmtId="0" fontId="35" fillId="0" borderId="64">
      <alignment horizontal="left" vertical="center"/>
    </xf>
    <xf numFmtId="0" fontId="96" fillId="40" borderId="59" applyNumberForma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96" fillId="32" borderId="59" applyNumberFormat="0" applyAlignment="0" applyProtection="0">
      <alignment vertical="center"/>
    </xf>
    <xf numFmtId="0" fontId="74" fillId="0" borderId="60" applyNumberFormat="0" applyFill="0" applyAlignment="0" applyProtection="0"/>
    <xf numFmtId="0" fontId="74" fillId="0" borderId="60" applyNumberFormat="0" applyFill="0" applyAlignment="0" applyProtection="0"/>
    <xf numFmtId="0" fontId="133" fillId="0" borderId="60" applyNumberFormat="0" applyFill="0" applyAlignment="0" applyProtection="0">
      <alignment vertical="center"/>
    </xf>
    <xf numFmtId="0" fontId="71" fillId="32"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53" fillId="32" borderId="59"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74" fillId="0" borderId="60" applyNumberFormat="0" applyFill="0" applyAlignment="0" applyProtection="0"/>
    <xf numFmtId="0" fontId="96" fillId="32" borderId="59" applyNumberFormat="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128" fillId="32" borderId="59" applyNumberFormat="0" applyAlignment="0" applyProtection="0">
      <alignment vertical="center"/>
    </xf>
    <xf numFmtId="0" fontId="69" fillId="32" borderId="34" applyNumberFormat="0" applyAlignment="0" applyProtection="0"/>
    <xf numFmtId="0" fontId="50" fillId="37" borderId="29" applyNumberFormat="0" applyFont="0" applyAlignment="0" applyProtection="0">
      <alignment vertical="center"/>
    </xf>
    <xf numFmtId="0" fontId="60" fillId="19"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133" fillId="0" borderId="60" applyNumberFormat="0" applyFill="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98" fillId="0" borderId="60"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102" fillId="19" borderId="59" applyNumberFormat="0" applyAlignment="0" applyProtection="0">
      <alignment vertical="center"/>
    </xf>
    <xf numFmtId="0" fontId="58" fillId="32" borderId="34"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74" fillId="0" borderId="60" applyNumberFormat="0" applyFill="0" applyAlignment="0" applyProtection="0"/>
    <xf numFmtId="0" fontId="71" fillId="32" borderId="59" applyNumberFormat="0" applyAlignment="0" applyProtection="0"/>
    <xf numFmtId="0" fontId="133" fillId="0" borderId="60" applyNumberFormat="0" applyFill="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133"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xf numFmtId="0" fontId="134"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74" fillId="0" borderId="60" applyNumberFormat="0" applyFill="0" applyAlignment="0" applyProtection="0"/>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 fillId="37" borderId="29" applyNumberFormat="0" applyFont="0" applyAlignment="0" applyProtection="0"/>
    <xf numFmtId="0" fontId="98" fillId="0" borderId="60" applyNumberFormat="0" applyFill="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99" fillId="40" borderId="34" applyNumberFormat="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60" fillId="19"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71" fillId="32" borderId="59" applyNumberFormat="0" applyAlignment="0" applyProtection="0"/>
    <xf numFmtId="0" fontId="35" fillId="0" borderId="64">
      <alignment horizontal="left" vertical="center"/>
    </xf>
    <xf numFmtId="0" fontId="96" fillId="40"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4" fillId="0" borderId="60" applyNumberFormat="0" applyFill="0" applyAlignment="0" applyProtection="0"/>
    <xf numFmtId="0" fontId="73" fillId="19" borderId="59" applyNumberFormat="0" applyAlignment="0" applyProtection="0"/>
    <xf numFmtId="0" fontId="102" fillId="19" borderId="59"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69" fillId="32" borderId="34"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73" fillId="19" borderId="59" applyNumberFormat="0" applyAlignment="0" applyProtection="0"/>
    <xf numFmtId="0" fontId="71" fillId="32" borderId="59" applyNumberFormat="0" applyAlignment="0" applyProtection="0"/>
    <xf numFmtId="0" fontId="57" fillId="0" borderId="60" applyNumberFormat="0" applyFill="0" applyAlignment="0" applyProtection="0">
      <alignment vertical="center"/>
    </xf>
    <xf numFmtId="0" fontId="36" fillId="37" borderId="29" applyNumberFormat="0" applyFont="0" applyAlignment="0" applyProtection="0"/>
    <xf numFmtId="0" fontId="96" fillId="40" borderId="59" applyNumberFormat="0" applyAlignment="0" applyProtection="0">
      <alignment vertical="center"/>
    </xf>
    <xf numFmtId="0" fontId="53" fillId="32" borderId="59" applyNumberFormat="0" applyAlignment="0" applyProtection="0">
      <alignment vertical="center"/>
    </xf>
    <xf numFmtId="0" fontId="57" fillId="0" borderId="60" applyNumberFormat="0" applyFill="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96" fillId="32" borderId="59" applyNumberFormat="0" applyAlignment="0" applyProtection="0">
      <alignment vertical="center"/>
    </xf>
    <xf numFmtId="0" fontId="134" fillId="32"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96" fillId="40" borderId="59" applyNumberFormat="0" applyAlignment="0" applyProtection="0">
      <alignment vertical="center"/>
    </xf>
    <xf numFmtId="0" fontId="133" fillId="0" borderId="60"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96" fillId="40" borderId="59" applyNumberFormat="0" applyAlignment="0" applyProtection="0">
      <alignment vertical="center"/>
    </xf>
    <xf numFmtId="0" fontId="102" fillId="19" borderId="59" applyNumberFormat="0" applyAlignment="0" applyProtection="0">
      <alignment vertical="center"/>
    </xf>
    <xf numFmtId="0" fontId="35" fillId="0" borderId="64">
      <alignment horizontal="left" vertical="center"/>
    </xf>
    <xf numFmtId="0" fontId="98" fillId="0" borderId="63" applyNumberFormat="0" applyFill="0" applyAlignment="0" applyProtection="0">
      <alignment vertical="center"/>
    </xf>
    <xf numFmtId="0" fontId="99" fillId="32" borderId="34"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136" fillId="19" borderId="59" applyNumberForma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1" fillId="32" borderId="59" applyNumberFormat="0" applyAlignment="0" applyProtection="0"/>
    <xf numFmtId="0" fontId="96" fillId="40" borderId="59" applyNumberFormat="0" applyAlignment="0" applyProtection="0">
      <alignment vertical="center"/>
    </xf>
    <xf numFmtId="0" fontId="50" fillId="37" borderId="29" applyNumberFormat="0" applyFont="0" applyAlignment="0" applyProtection="0">
      <alignmen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71" fillId="32" borderId="59" applyNumberFormat="0" applyAlignment="0" applyProtection="0"/>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71" fillId="32" borderId="59" applyNumberFormat="0" applyAlignment="0" applyProtection="0"/>
    <xf numFmtId="0" fontId="136" fillId="19" borderId="59" applyNumberFormat="0" applyAlignment="0" applyProtection="0">
      <alignment vertical="center"/>
    </xf>
    <xf numFmtId="0" fontId="73" fillId="19" borderId="59" applyNumberFormat="0" applyAlignment="0" applyProtection="0"/>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99" fillId="32" borderId="34" applyNumberFormat="0" applyAlignment="0" applyProtection="0">
      <alignment vertical="center"/>
    </xf>
    <xf numFmtId="0" fontId="125" fillId="37" borderId="29" applyNumberFormat="0" applyFont="0" applyAlignment="0" applyProtection="0">
      <alignment vertical="center"/>
    </xf>
    <xf numFmtId="0" fontId="73" fillId="19" borderId="59" applyNumberFormat="0" applyAlignment="0" applyProtection="0"/>
    <xf numFmtId="0" fontId="99" fillId="32" borderId="34" applyNumberFormat="0" applyAlignment="0" applyProtection="0">
      <alignment vertical="center"/>
    </xf>
    <xf numFmtId="0" fontId="133" fillId="0" borderId="60" applyNumberFormat="0" applyFill="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3" fillId="37" borderId="29" applyNumberFormat="0" applyFont="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3" fillId="37" borderId="29" applyNumberFormat="0" applyFont="0" applyAlignment="0" applyProtection="0">
      <alignment vertical="center"/>
    </xf>
    <xf numFmtId="0" fontId="74" fillId="0" borderId="60" applyNumberFormat="0" applyFill="0" applyAlignment="0" applyProtection="0"/>
    <xf numFmtId="0" fontId="35" fillId="0" borderId="64">
      <alignment horizontal="left" vertical="center"/>
    </xf>
    <xf numFmtId="0" fontId="69" fillId="32" borderId="34" applyNumberFormat="0" applyAlignment="0" applyProtection="0"/>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02" fillId="19" borderId="59" applyNumberFormat="0" applyAlignment="0" applyProtection="0">
      <alignment vertical="center"/>
    </xf>
    <xf numFmtId="0" fontId="96" fillId="32" borderId="59" applyNumberFormat="0" applyAlignment="0" applyProtection="0">
      <alignment vertical="center"/>
    </xf>
    <xf numFmtId="0" fontId="73" fillId="19" borderId="59" applyNumberFormat="0" applyAlignment="0" applyProtection="0"/>
    <xf numFmtId="0" fontId="99" fillId="32" borderId="34" applyNumberFormat="0" applyAlignment="0" applyProtection="0">
      <alignment vertical="center"/>
    </xf>
    <xf numFmtId="0" fontId="58" fillId="32" borderId="34" applyNumberFormat="0" applyAlignment="0" applyProtection="0">
      <alignment vertical="center"/>
    </xf>
    <xf numFmtId="0" fontId="102" fillId="19" borderId="59" applyNumberForma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98" fillId="0" borderId="60"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1" fillId="32" borderId="59" applyNumberFormat="0" applyAlignment="0" applyProtection="0"/>
    <xf numFmtId="0" fontId="3" fillId="37" borderId="29" applyNumberFormat="0" applyFont="0" applyAlignment="0" applyProtection="0"/>
    <xf numFmtId="0" fontId="99" fillId="40" borderId="34" applyNumberFormat="0" applyAlignment="0" applyProtection="0">
      <alignment vertical="center"/>
    </xf>
    <xf numFmtId="0" fontId="53" fillId="32" borderId="59"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134" fillId="32" borderId="34" applyNumberFormat="0" applyAlignment="0" applyProtection="0">
      <alignment vertical="center"/>
    </xf>
    <xf numFmtId="0" fontId="3" fillId="37" borderId="29" applyNumberFormat="0" applyFont="0" applyAlignment="0" applyProtection="0">
      <alignment vertical="center"/>
    </xf>
    <xf numFmtId="0" fontId="53" fillId="32" borderId="59" applyNumberFormat="0" applyAlignment="0" applyProtection="0">
      <alignment vertical="center"/>
    </xf>
    <xf numFmtId="0" fontId="133"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53" fillId="32" borderId="59"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96" fillId="32" borderId="59" applyNumberFormat="0" applyAlignment="0" applyProtection="0">
      <alignment vertical="center"/>
    </xf>
    <xf numFmtId="0" fontId="136" fillId="19" borderId="59" applyNumberFormat="0" applyAlignment="0" applyProtection="0">
      <alignment vertical="center"/>
    </xf>
    <xf numFmtId="0" fontId="73" fillId="19" borderId="59" applyNumberFormat="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71" fillId="32" borderId="59" applyNumberFormat="0" applyAlignment="0" applyProtection="0"/>
    <xf numFmtId="0" fontId="58" fillId="32" borderId="34" applyNumberFormat="0" applyAlignment="0" applyProtection="0">
      <alignment vertical="center"/>
    </xf>
    <xf numFmtId="0" fontId="58" fillId="32" borderId="34" applyNumberFormat="0" applyAlignment="0" applyProtection="0">
      <alignmen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99" fillId="40" borderId="34" applyNumberFormat="0" applyAlignment="0" applyProtection="0">
      <alignment vertical="center"/>
    </xf>
    <xf numFmtId="0" fontId="57" fillId="0" borderId="60" applyNumberFormat="0" applyFill="0" applyAlignment="0" applyProtection="0">
      <alignment vertical="center"/>
    </xf>
    <xf numFmtId="0" fontId="50" fillId="37" borderId="29" applyNumberFormat="0" applyFont="0" applyAlignment="0" applyProtection="0">
      <alignment vertical="center"/>
    </xf>
    <xf numFmtId="0" fontId="74" fillId="0" borderId="60" applyNumberFormat="0" applyFill="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71" fillId="32"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60" fillId="19" borderId="59" applyNumberFormat="0" applyAlignment="0" applyProtection="0">
      <alignmen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125" fillId="37" borderId="29" applyNumberFormat="0" applyFon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35" fillId="0" borderId="64">
      <alignment horizontal="left" vertical="center"/>
    </xf>
    <xf numFmtId="0" fontId="96" fillId="32" borderId="59" applyNumberForma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69" fillId="32" borderId="34" applyNumberFormat="0" applyAlignment="0" applyProtection="0"/>
    <xf numFmtId="0" fontId="35" fillId="0" borderId="64">
      <alignment horizontal="left" vertical="center"/>
    </xf>
    <xf numFmtId="0" fontId="71" fillId="32" borderId="59" applyNumberFormat="0" applyAlignment="0" applyProtection="0"/>
    <xf numFmtId="0" fontId="3" fillId="37" borderId="29" applyNumberFormat="0" applyFont="0" applyAlignment="0" applyProtection="0">
      <alignmen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74" fillId="0" borderId="60" applyNumberFormat="0" applyFill="0" applyAlignment="0" applyProtection="0"/>
    <xf numFmtId="0" fontId="128"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74" fillId="0" borderId="60" applyNumberFormat="0" applyFill="0" applyAlignment="0" applyProtection="0"/>
    <xf numFmtId="0" fontId="58" fillId="32"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96" fillId="40" borderId="59" applyNumberFormat="0" applyAlignment="0" applyProtection="0">
      <alignment vertical="center"/>
    </xf>
    <xf numFmtId="0" fontId="128"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3" fillId="19" borderId="59" applyNumberFormat="0" applyAlignment="0" applyProtection="0"/>
    <xf numFmtId="0" fontId="69" fillId="32" borderId="34" applyNumberFormat="0" applyAlignment="0" applyProtection="0"/>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73" fillId="19" borderId="59" applyNumberFormat="0" applyAlignment="0" applyProtection="0"/>
    <xf numFmtId="0" fontId="102" fillId="19" borderId="59" applyNumberFormat="0" applyAlignment="0" applyProtection="0">
      <alignment vertical="center"/>
    </xf>
    <xf numFmtId="0" fontId="69" fillId="32" borderId="34" applyNumberFormat="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3" fillId="37" borderId="29" applyNumberFormat="0" applyFont="0" applyAlignment="0" applyProtection="0"/>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57" fillId="0" borderId="60"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60" fillId="19" borderId="59" applyNumberFormat="0" applyAlignment="0" applyProtection="0">
      <alignment vertical="center"/>
    </xf>
    <xf numFmtId="0" fontId="53" fillId="32" borderId="59"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73" fillId="19" borderId="59" applyNumberFormat="0" applyAlignment="0" applyProtection="0"/>
    <xf numFmtId="0" fontId="36" fillId="37" borderId="29" applyNumberFormat="0" applyFont="0" applyAlignment="0" applyProtection="0"/>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102" fillId="19"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xf numFmtId="0" fontId="134" fillId="32" borderId="34" applyNumberFormat="0" applyAlignment="0" applyProtection="0">
      <alignment vertical="center"/>
    </xf>
    <xf numFmtId="0" fontId="125"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60" fillId="19" borderId="59"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3" fillId="19" borderId="59" applyNumberFormat="0" applyAlignment="0" applyProtection="0"/>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98" fillId="0" borderId="60" applyNumberFormat="0" applyFill="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134" fillId="32" borderId="34" applyNumberFormat="0" applyAlignment="0" applyProtection="0">
      <alignment vertical="center"/>
    </xf>
    <xf numFmtId="0" fontId="136" fillId="19" borderId="59" applyNumberFormat="0" applyAlignment="0" applyProtection="0">
      <alignment vertical="center"/>
    </xf>
    <xf numFmtId="0" fontId="57" fillId="0" borderId="60"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1" fillId="32" borderId="59" applyNumberFormat="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57" fillId="0" borderId="60" applyNumberFormat="0" applyFill="0" applyAlignment="0" applyProtection="0">
      <alignment vertical="center"/>
    </xf>
    <xf numFmtId="0" fontId="69" fillId="32" borderId="34" applyNumberFormat="0" applyAlignment="0" applyProtection="0"/>
    <xf numFmtId="0" fontId="71" fillId="32" borderId="59" applyNumberFormat="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102" fillId="19" borderId="59" applyNumberFormat="0" applyAlignment="0" applyProtection="0">
      <alignment vertical="center"/>
    </xf>
    <xf numFmtId="0" fontId="102" fillId="19" borderId="59"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73" fillId="19" borderId="59" applyNumberFormat="0" applyAlignment="0" applyProtection="0"/>
    <xf numFmtId="0" fontId="133"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96" fillId="40" borderId="59" applyNumberFormat="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71" fillId="32" borderId="59" applyNumberFormat="0" applyAlignment="0" applyProtection="0"/>
    <xf numFmtId="0" fontId="60"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53" fillId="32" borderId="59" applyNumberFormat="0" applyAlignment="0" applyProtection="0">
      <alignmen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133" fillId="0" borderId="60" applyNumberFormat="0" applyFill="0" applyAlignment="0" applyProtection="0">
      <alignment vertical="center"/>
    </xf>
    <xf numFmtId="0" fontId="35" fillId="0" borderId="64">
      <alignment horizontal="left" vertical="center"/>
    </xf>
    <xf numFmtId="0" fontId="136" fillId="19" borderId="59" applyNumberFormat="0" applyAlignment="0" applyProtection="0">
      <alignment vertical="center"/>
    </xf>
    <xf numFmtId="0" fontId="99" fillId="32"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98" fillId="0" borderId="60" applyNumberFormat="0" applyFill="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60" fillId="19" borderId="59"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74" fillId="0" borderId="60" applyNumberFormat="0" applyFill="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8" fillId="0" borderId="60" applyNumberFormat="0" applyFill="0" applyAlignment="0" applyProtection="0">
      <alignment vertical="center"/>
    </xf>
    <xf numFmtId="0" fontId="3" fillId="37" borderId="29" applyNumberFormat="0" applyFont="0" applyAlignment="0" applyProtection="0"/>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99" fillId="32"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74" fillId="0" borderId="60" applyNumberFormat="0" applyFill="0" applyAlignment="0" applyProtection="0"/>
    <xf numFmtId="0" fontId="74" fillId="0" borderId="60" applyNumberFormat="0" applyFill="0" applyAlignment="0" applyProtection="0"/>
    <xf numFmtId="0" fontId="99" fillId="32" borderId="34" applyNumberFormat="0" applyAlignment="0" applyProtection="0">
      <alignment vertical="center"/>
    </xf>
    <xf numFmtId="0" fontId="35" fillId="0" borderId="64">
      <alignment horizontal="left" vertical="center"/>
    </xf>
    <xf numFmtId="0" fontId="136" fillId="19" borderId="59" applyNumberFormat="0" applyAlignment="0" applyProtection="0">
      <alignment vertical="center"/>
    </xf>
    <xf numFmtId="0" fontId="102" fillId="19" borderId="59" applyNumberFormat="0" applyAlignment="0" applyProtection="0">
      <alignment vertical="center"/>
    </xf>
    <xf numFmtId="0" fontId="3" fillId="37" borderId="29" applyNumberFormat="0" applyFont="0" applyAlignment="0" applyProtection="0"/>
    <xf numFmtId="0" fontId="99" fillId="32" borderId="34" applyNumberFormat="0" applyAlignment="0" applyProtection="0">
      <alignment vertical="center"/>
    </xf>
    <xf numFmtId="0" fontId="50" fillId="37" borderId="29" applyNumberFormat="0" applyFont="0" applyAlignment="0" applyProtection="0">
      <alignment vertical="center"/>
    </xf>
    <xf numFmtId="0" fontId="133"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35" fillId="0" borderId="64">
      <alignment horizontal="left" vertical="center"/>
    </xf>
    <xf numFmtId="0" fontId="102" fillId="19" borderId="59"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60" fillId="19" borderId="59" applyNumberFormat="0" applyAlignment="0" applyProtection="0">
      <alignment vertical="center"/>
    </xf>
    <xf numFmtId="0" fontId="71" fillId="32" borderId="59" applyNumberFormat="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69" fillId="32" borderId="34" applyNumberFormat="0" applyAlignment="0" applyProtection="0"/>
    <xf numFmtId="0" fontId="3" fillId="37" borderId="29" applyNumberFormat="0" applyFont="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50" fillId="37" borderId="29" applyNumberFormat="0" applyFont="0" applyAlignment="0" applyProtection="0">
      <alignment vertical="center"/>
    </xf>
    <xf numFmtId="0" fontId="35" fillId="0" borderId="64">
      <alignment horizontal="left" vertical="center"/>
    </xf>
    <xf numFmtId="0" fontId="96" fillId="32" borderId="59" applyNumberForma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134" fillId="32" borderId="34" applyNumberFormat="0" applyAlignment="0" applyProtection="0">
      <alignment vertical="center"/>
    </xf>
    <xf numFmtId="0" fontId="3" fillId="37" borderId="29" applyNumberFormat="0" applyFont="0" applyAlignment="0" applyProtection="0"/>
    <xf numFmtId="0" fontId="133" fillId="0" borderId="60" applyNumberFormat="0" applyFill="0" applyAlignment="0" applyProtection="0">
      <alignment vertical="center"/>
    </xf>
    <xf numFmtId="0" fontId="134" fillId="32" borderId="34" applyNumberFormat="0" applyAlignment="0" applyProtection="0">
      <alignment vertical="center"/>
    </xf>
    <xf numFmtId="0" fontId="53" fillId="32" borderId="59" applyNumberFormat="0" applyAlignment="0" applyProtection="0">
      <alignment vertical="center"/>
    </xf>
    <xf numFmtId="0" fontId="74" fillId="0" borderId="60"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98" fillId="0" borderId="60"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99" fillId="32" borderId="34" applyNumberFormat="0" applyAlignment="0" applyProtection="0">
      <alignment vertical="center"/>
    </xf>
    <xf numFmtId="0" fontId="102" fillId="19" borderId="59" applyNumberFormat="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73" fillId="19" borderId="59" applyNumberFormat="0" applyAlignment="0" applyProtection="0"/>
    <xf numFmtId="0" fontId="73" fillId="19" borderId="59" applyNumberFormat="0" applyAlignment="0" applyProtection="0"/>
    <xf numFmtId="0" fontId="53"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96" fillId="40" borderId="59" applyNumberFormat="0" applyAlignment="0" applyProtection="0">
      <alignment vertical="center"/>
    </xf>
    <xf numFmtId="0" fontId="73" fillId="19" borderId="59" applyNumberFormat="0" applyAlignment="0" applyProtection="0"/>
    <xf numFmtId="0" fontId="74" fillId="0" borderId="60" applyNumberFormat="0" applyFill="0" applyAlignment="0" applyProtection="0"/>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59"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1" fillId="32" borderId="59"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96" fillId="32"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60"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6" fillId="32" borderId="59" applyNumberFormat="0" applyAlignment="0" applyProtection="0">
      <alignment vertical="center"/>
    </xf>
    <xf numFmtId="0" fontId="58" fillId="32" borderId="34" applyNumberFormat="0" applyAlignment="0" applyProtection="0">
      <alignment vertical="center"/>
    </xf>
    <xf numFmtId="0" fontId="69" fillId="32" borderId="34" applyNumberFormat="0" applyAlignment="0" applyProtection="0"/>
    <xf numFmtId="0" fontId="134" fillId="32" borderId="34" applyNumberFormat="0" applyAlignment="0" applyProtection="0">
      <alignmen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9" fillId="40" borderId="34" applyNumberForma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59" applyNumberFormat="0" applyAlignment="0" applyProtection="0">
      <alignment vertical="center"/>
    </xf>
    <xf numFmtId="0" fontId="71" fillId="32" borderId="59" applyNumberFormat="0" applyAlignment="0" applyProtection="0"/>
    <xf numFmtId="0" fontId="35" fillId="0" borderId="64">
      <alignment horizontal="left" vertical="center"/>
    </xf>
    <xf numFmtId="0" fontId="98" fillId="0" borderId="60" applyNumberFormat="0" applyFill="0" applyAlignment="0" applyProtection="0">
      <alignment vertical="center"/>
    </xf>
    <xf numFmtId="0" fontId="35" fillId="0" borderId="64">
      <alignment horizontal="left" vertical="center"/>
    </xf>
    <xf numFmtId="0" fontId="71" fillId="32" borderId="59" applyNumberFormat="0" applyAlignment="0" applyProtection="0"/>
    <xf numFmtId="0" fontId="73" fillId="19" borderId="59" applyNumberFormat="0" applyAlignment="0" applyProtection="0"/>
    <xf numFmtId="0" fontId="99" fillId="40" borderId="34" applyNumberFormat="0" applyAlignment="0" applyProtection="0">
      <alignment vertical="center"/>
    </xf>
    <xf numFmtId="0" fontId="133" fillId="0" borderId="60" applyNumberFormat="0" applyFill="0" applyAlignment="0" applyProtection="0">
      <alignment vertical="center"/>
    </xf>
    <xf numFmtId="0" fontId="102" fillId="19" borderId="59" applyNumberFormat="0" applyAlignment="0" applyProtection="0">
      <alignment vertical="center"/>
    </xf>
    <xf numFmtId="0" fontId="50"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73" fillId="19" borderId="59" applyNumberFormat="0" applyAlignment="0" applyProtection="0"/>
    <xf numFmtId="0" fontId="98" fillId="0" borderId="60"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4" fillId="0" borderId="60" applyNumberFormat="0" applyFill="0" applyAlignment="0" applyProtection="0"/>
    <xf numFmtId="0" fontId="57" fillId="0" borderId="60" applyNumberFormat="0" applyFill="0" applyAlignment="0" applyProtection="0">
      <alignmen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53" fillId="32" borderId="59" applyNumberFormat="0" applyAlignment="0" applyProtection="0">
      <alignment vertical="center"/>
    </xf>
    <xf numFmtId="0" fontId="71" fillId="32" borderId="59" applyNumberFormat="0" applyAlignment="0" applyProtection="0"/>
    <xf numFmtId="0" fontId="102" fillId="19" borderId="59" applyNumberFormat="0" applyAlignment="0" applyProtection="0">
      <alignment vertical="center"/>
    </xf>
    <xf numFmtId="0" fontId="102" fillId="19" borderId="59" applyNumberFormat="0" applyAlignment="0" applyProtection="0">
      <alignment vertical="center"/>
    </xf>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136" fillId="19" borderId="59"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35" fillId="0" borderId="64">
      <alignment horizontal="left" vertical="center"/>
    </xf>
    <xf numFmtId="0" fontId="73" fillId="19" borderId="59" applyNumberFormat="0" applyAlignment="0" applyProtection="0"/>
    <xf numFmtId="0" fontId="96" fillId="32" borderId="59" applyNumberFormat="0" applyAlignment="0" applyProtection="0">
      <alignment vertical="center"/>
    </xf>
    <xf numFmtId="0" fontId="74" fillId="0" borderId="60" applyNumberFormat="0" applyFill="0" applyAlignment="0" applyProtection="0"/>
    <xf numFmtId="0" fontId="58" fillId="32" borderId="34" applyNumberFormat="0" applyAlignment="0" applyProtection="0">
      <alignment vertical="center"/>
    </xf>
    <xf numFmtId="0" fontId="58" fillId="32" borderId="34" applyNumberFormat="0" applyAlignment="0" applyProtection="0">
      <alignment vertical="center"/>
    </xf>
    <xf numFmtId="0" fontId="74" fillId="0" borderId="60" applyNumberFormat="0" applyFill="0" applyAlignment="0" applyProtection="0"/>
    <xf numFmtId="0" fontId="128" fillId="32" borderId="59" applyNumberFormat="0" applyAlignment="0" applyProtection="0">
      <alignment vertical="center"/>
    </xf>
    <xf numFmtId="0" fontId="74" fillId="0" borderId="60" applyNumberFormat="0" applyFill="0" applyAlignment="0" applyProtection="0"/>
    <xf numFmtId="0" fontId="99" fillId="32" borderId="34" applyNumberFormat="0" applyAlignment="0" applyProtection="0">
      <alignment vertical="center"/>
    </xf>
    <xf numFmtId="0" fontId="96" fillId="40" borderId="59" applyNumberFormat="0" applyAlignment="0" applyProtection="0">
      <alignment vertical="center"/>
    </xf>
    <xf numFmtId="0" fontId="60" fillId="19" borderId="59" applyNumberFormat="0" applyAlignment="0" applyProtection="0">
      <alignment vertical="center"/>
    </xf>
    <xf numFmtId="0" fontId="35" fillId="0" borderId="64">
      <alignment horizontal="left" vertical="center"/>
    </xf>
    <xf numFmtId="0" fontId="128" fillId="32" borderId="59" applyNumberFormat="0" applyAlignment="0" applyProtection="0">
      <alignment vertical="center"/>
    </xf>
    <xf numFmtId="0" fontId="3" fillId="37" borderId="29" applyNumberFormat="0" applyFont="0" applyAlignment="0" applyProtection="0">
      <alignment vertical="center"/>
    </xf>
    <xf numFmtId="0" fontId="57" fillId="0" borderId="60"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57" fillId="0" borderId="60" applyNumberFormat="0" applyFill="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96" fillId="40" borderId="59" applyNumberFormat="0" applyAlignment="0" applyProtection="0">
      <alignment vertical="center"/>
    </xf>
    <xf numFmtId="0" fontId="73" fillId="19" borderId="59" applyNumberFormat="0" applyAlignment="0" applyProtection="0"/>
    <xf numFmtId="0" fontId="35" fillId="0" borderId="64">
      <alignment horizontal="left" vertical="center"/>
    </xf>
    <xf numFmtId="0" fontId="57" fillId="0" borderId="60" applyNumberFormat="0" applyFill="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02"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57" fillId="0" borderId="60" applyNumberFormat="0" applyFill="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74" fillId="0" borderId="60" applyNumberFormat="0" applyFill="0" applyAlignment="0" applyProtection="0"/>
    <xf numFmtId="0" fontId="125" fillId="37" borderId="29" applyNumberFormat="0" applyFont="0" applyAlignment="0" applyProtection="0">
      <alignment vertical="center"/>
    </xf>
    <xf numFmtId="0" fontId="73" fillId="19" borderId="59" applyNumberFormat="0" applyAlignment="0" applyProtection="0"/>
    <xf numFmtId="0" fontId="73" fillId="19" borderId="59" applyNumberFormat="0" applyAlignment="0" applyProtection="0"/>
    <xf numFmtId="0" fontId="71" fillId="32" borderId="59" applyNumberFormat="0" applyAlignment="0" applyProtection="0"/>
    <xf numFmtId="0" fontId="71" fillId="32" borderId="59" applyNumberFormat="0" applyAlignment="0" applyProtection="0"/>
    <xf numFmtId="0" fontId="69" fillId="32" borderId="34" applyNumberFormat="0" applyAlignment="0" applyProtection="0"/>
    <xf numFmtId="0" fontId="35" fillId="0" borderId="64">
      <alignment horizontal="left" vertical="center"/>
    </xf>
    <xf numFmtId="0" fontId="96" fillId="32" borderId="59" applyNumberFormat="0" applyAlignment="0" applyProtection="0">
      <alignment vertical="center"/>
    </xf>
    <xf numFmtId="0" fontId="36" fillId="37" borderId="29" applyNumberFormat="0" applyFont="0" applyAlignment="0" applyProtection="0"/>
    <xf numFmtId="0" fontId="74" fillId="0" borderId="60" applyNumberFormat="0" applyFill="0" applyAlignment="0" applyProtection="0"/>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4" fillId="0" borderId="60" applyNumberFormat="0" applyFill="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02"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73" fillId="19" borderId="59" applyNumberFormat="0" applyAlignment="0" applyProtection="0"/>
    <xf numFmtId="0" fontId="74" fillId="0" borderId="60" applyNumberFormat="0" applyFill="0" applyAlignment="0" applyProtection="0"/>
    <xf numFmtId="0" fontId="71" fillId="32" borderId="59" applyNumberFormat="0" applyAlignment="0" applyProtection="0"/>
    <xf numFmtId="0" fontId="53" fillId="32" borderId="59" applyNumberFormat="0" applyAlignment="0" applyProtection="0">
      <alignment vertical="center"/>
    </xf>
    <xf numFmtId="0" fontId="69" fillId="32" borderId="34"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71" fillId="32" borderId="59" applyNumberFormat="0" applyAlignment="0" applyProtection="0"/>
    <xf numFmtId="0" fontId="102" fillId="19" borderId="59"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57" fillId="0" borderId="60"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98" fillId="0" borderId="60" applyNumberFormat="0" applyFill="0" applyAlignment="0" applyProtection="0">
      <alignment vertical="center"/>
    </xf>
    <xf numFmtId="0" fontId="96" fillId="40" borderId="59" applyNumberFormat="0" applyAlignment="0" applyProtection="0">
      <alignment vertical="center"/>
    </xf>
    <xf numFmtId="0" fontId="3" fillId="37" borderId="29" applyNumberFormat="0" applyFont="0" applyAlignment="0" applyProtection="0"/>
    <xf numFmtId="0" fontId="96" fillId="32" borderId="59" applyNumberFormat="0" applyAlignment="0" applyProtection="0">
      <alignment vertical="center"/>
    </xf>
    <xf numFmtId="0" fontId="99" fillId="32" borderId="34" applyNumberFormat="0" applyAlignment="0" applyProtection="0">
      <alignment vertical="center"/>
    </xf>
    <xf numFmtId="0" fontId="69" fillId="32" borderId="34" applyNumberFormat="0" applyAlignment="0" applyProtection="0"/>
    <xf numFmtId="0" fontId="71" fillId="32" borderId="59" applyNumberFormat="0" applyAlignment="0" applyProtection="0"/>
    <xf numFmtId="0" fontId="50" fillId="37" borderId="29" applyNumberFormat="0" applyFont="0" applyAlignment="0" applyProtection="0">
      <alignment vertical="center"/>
    </xf>
    <xf numFmtId="0" fontId="128" fillId="32" borderId="59" applyNumberFormat="0" applyAlignment="0" applyProtection="0">
      <alignment vertical="center"/>
    </xf>
    <xf numFmtId="0" fontId="96" fillId="32" borderId="59" applyNumberFormat="0" applyAlignment="0" applyProtection="0">
      <alignment vertical="center"/>
    </xf>
    <xf numFmtId="0" fontId="136" fillId="19" borderId="59" applyNumberFormat="0" applyAlignment="0" applyProtection="0">
      <alignment vertical="center"/>
    </xf>
    <xf numFmtId="0" fontId="69" fillId="32" borderId="34" applyNumberFormat="0" applyAlignment="0" applyProtection="0"/>
    <xf numFmtId="0" fontId="73" fillId="19" borderId="59" applyNumberFormat="0" applyAlignment="0" applyProtection="0"/>
    <xf numFmtId="0" fontId="98" fillId="0" borderId="60" applyNumberFormat="0" applyFill="0" applyAlignment="0" applyProtection="0">
      <alignment vertical="center"/>
    </xf>
    <xf numFmtId="0" fontId="69" fillId="32" borderId="34"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74" fillId="0" borderId="60" applyNumberFormat="0" applyFill="0" applyAlignment="0" applyProtection="0"/>
    <xf numFmtId="0" fontId="133" fillId="0" borderId="60" applyNumberFormat="0" applyFill="0" applyAlignment="0" applyProtection="0">
      <alignment vertical="center"/>
    </xf>
    <xf numFmtId="0" fontId="36" fillId="37" borderId="29" applyNumberFormat="0" applyFont="0" applyAlignment="0" applyProtection="0"/>
    <xf numFmtId="0" fontId="35" fillId="0" borderId="64">
      <alignment horizontal="left" vertical="center"/>
    </xf>
    <xf numFmtId="0" fontId="134" fillId="32" borderId="34" applyNumberFormat="0" applyAlignment="0" applyProtection="0">
      <alignment vertical="center"/>
    </xf>
    <xf numFmtId="0" fontId="53" fillId="32"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57" fillId="0" borderId="60" applyNumberFormat="0" applyFill="0" applyAlignment="0" applyProtection="0">
      <alignment vertical="center"/>
    </xf>
    <xf numFmtId="0" fontId="71" fillId="32" borderId="59" applyNumberFormat="0" applyAlignment="0" applyProtection="0"/>
    <xf numFmtId="0" fontId="102" fillId="19" borderId="59"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3" fillId="37" borderId="29" applyNumberFormat="0" applyFont="0" applyAlignment="0" applyProtection="0"/>
    <xf numFmtId="0" fontId="73" fillId="19" borderId="59" applyNumberFormat="0" applyAlignment="0" applyProtection="0"/>
    <xf numFmtId="0" fontId="102" fillId="19" borderId="59"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71" fillId="32" borderId="59" applyNumberFormat="0" applyAlignment="0" applyProtection="0"/>
    <xf numFmtId="0" fontId="128" fillId="32" borderId="59" applyNumberFormat="0" applyAlignment="0" applyProtection="0">
      <alignment vertical="center"/>
    </xf>
    <xf numFmtId="0" fontId="73" fillId="19" borderId="59" applyNumberFormat="0" applyAlignment="0" applyProtection="0"/>
    <xf numFmtId="0" fontId="98" fillId="0" borderId="60" applyNumberFormat="0" applyFill="0" applyAlignment="0" applyProtection="0">
      <alignment vertical="center"/>
    </xf>
    <xf numFmtId="0" fontId="73" fillId="19" borderId="59" applyNumberFormat="0" applyAlignment="0" applyProtection="0"/>
    <xf numFmtId="0" fontId="133" fillId="0" borderId="60" applyNumberFormat="0" applyFill="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35" fillId="0" borderId="64">
      <alignment horizontal="left" vertical="center"/>
    </xf>
    <xf numFmtId="0" fontId="73" fillId="19" borderId="59" applyNumberFormat="0" applyAlignment="0" applyProtection="0"/>
    <xf numFmtId="0" fontId="3" fillId="37" borderId="29" applyNumberFormat="0" applyFont="0" applyAlignment="0" applyProtection="0"/>
    <xf numFmtId="0" fontId="35" fillId="0" borderId="64">
      <alignment horizontal="left" vertical="center"/>
    </xf>
    <xf numFmtId="0" fontId="99" fillId="40" borderId="34"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128" fillId="32" borderId="59" applyNumberFormat="0" applyAlignment="0" applyProtection="0">
      <alignment vertical="center"/>
    </xf>
    <xf numFmtId="0" fontId="74" fillId="0" borderId="60" applyNumberFormat="0" applyFill="0" applyAlignment="0" applyProtection="0"/>
    <xf numFmtId="0" fontId="69" fillId="32" borderId="34" applyNumberFormat="0" applyAlignment="0" applyProtection="0"/>
    <xf numFmtId="0" fontId="133" fillId="0" borderId="60" applyNumberFormat="0" applyFill="0" applyAlignment="0" applyProtection="0">
      <alignment vertical="center"/>
    </xf>
    <xf numFmtId="0" fontId="3" fillId="37" borderId="29" applyNumberFormat="0" applyFont="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74" fillId="0" borderId="60" applyNumberFormat="0" applyFill="0" applyAlignment="0" applyProtection="0"/>
    <xf numFmtId="0" fontId="125" fillId="37" borderId="29" applyNumberFormat="0" applyFont="0" applyAlignment="0" applyProtection="0">
      <alignment vertical="center"/>
    </xf>
    <xf numFmtId="0" fontId="73" fillId="19" borderId="59" applyNumberFormat="0" applyAlignment="0" applyProtection="0"/>
    <xf numFmtId="0" fontId="35" fillId="0" borderId="64">
      <alignment horizontal="left" vertical="center"/>
    </xf>
    <xf numFmtId="0" fontId="102" fillId="19" borderId="59" applyNumberFormat="0" applyAlignment="0" applyProtection="0">
      <alignment vertical="center"/>
    </xf>
    <xf numFmtId="0" fontId="96" fillId="40" borderId="59" applyNumberFormat="0" applyAlignment="0" applyProtection="0">
      <alignment vertical="center"/>
    </xf>
    <xf numFmtId="0" fontId="73" fillId="19" borderId="59" applyNumberFormat="0" applyAlignment="0" applyProtection="0"/>
    <xf numFmtId="0" fontId="57" fillId="0" borderId="60" applyNumberFormat="0" applyFill="0" applyAlignment="0" applyProtection="0">
      <alignment vertical="center"/>
    </xf>
    <xf numFmtId="0" fontId="71" fillId="32" borderId="59" applyNumberFormat="0" applyAlignment="0" applyProtection="0"/>
    <xf numFmtId="0" fontId="35" fillId="0" borderId="64">
      <alignment horizontal="left" vertical="center"/>
    </xf>
    <xf numFmtId="0" fontId="35" fillId="0" borderId="64">
      <alignment horizontal="left" vertical="center"/>
    </xf>
    <xf numFmtId="0" fontId="73" fillId="19" borderId="59" applyNumberFormat="0" applyAlignment="0" applyProtection="0"/>
    <xf numFmtId="0" fontId="60" fillId="19" borderId="59"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59" applyNumberFormat="0" applyAlignment="0" applyProtection="0"/>
    <xf numFmtId="0" fontId="128" fillId="32" borderId="59" applyNumberFormat="0" applyAlignment="0" applyProtection="0">
      <alignment vertical="center"/>
    </xf>
    <xf numFmtId="0" fontId="50" fillId="37" borderId="29" applyNumberFormat="0" applyFont="0" applyAlignment="0" applyProtection="0">
      <alignment vertical="center"/>
    </xf>
    <xf numFmtId="0" fontId="136" fillId="19" borderId="59" applyNumberFormat="0" applyAlignment="0" applyProtection="0">
      <alignment vertical="center"/>
    </xf>
    <xf numFmtId="0" fontId="35" fillId="0" borderId="64">
      <alignment horizontal="left" vertical="center"/>
    </xf>
    <xf numFmtId="0" fontId="73" fillId="19" borderId="59" applyNumberFormat="0" applyAlignment="0" applyProtection="0"/>
    <xf numFmtId="0" fontId="35" fillId="0" borderId="64">
      <alignment horizontal="left" vertical="center"/>
    </xf>
    <xf numFmtId="0" fontId="35" fillId="0" borderId="64">
      <alignment horizontal="left" vertical="center"/>
    </xf>
    <xf numFmtId="0" fontId="128" fillId="32" borderId="59"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53" fillId="32" borderId="59" applyNumberFormat="0" applyAlignment="0" applyProtection="0">
      <alignment vertical="center"/>
    </xf>
    <xf numFmtId="0" fontId="74" fillId="0" borderId="60" applyNumberFormat="0" applyFill="0" applyAlignment="0" applyProtection="0"/>
    <xf numFmtId="0" fontId="58" fillId="32" borderId="34" applyNumberFormat="0" applyAlignment="0" applyProtection="0">
      <alignment vertical="center"/>
    </xf>
    <xf numFmtId="0" fontId="71" fillId="32" borderId="59" applyNumberFormat="0" applyAlignment="0" applyProtection="0"/>
    <xf numFmtId="0" fontId="50" fillId="37" borderId="29" applyNumberFormat="0" applyFont="0" applyAlignment="0" applyProtection="0">
      <alignment vertical="center"/>
    </xf>
    <xf numFmtId="0" fontId="99" fillId="40" borderId="34" applyNumberFormat="0" applyAlignment="0" applyProtection="0">
      <alignment vertical="center"/>
    </xf>
    <xf numFmtId="0" fontId="71" fillId="32" borderId="59" applyNumberFormat="0" applyAlignment="0" applyProtection="0"/>
    <xf numFmtId="0" fontId="133" fillId="0" borderId="60" applyNumberFormat="0" applyFill="0" applyAlignment="0" applyProtection="0">
      <alignment vertical="center"/>
    </xf>
    <xf numFmtId="0" fontId="74" fillId="0" borderId="60" applyNumberFormat="0" applyFill="0" applyAlignment="0" applyProtection="0"/>
    <xf numFmtId="0" fontId="102" fillId="19" borderId="59" applyNumberFormat="0" applyAlignment="0" applyProtection="0">
      <alignment vertical="center"/>
    </xf>
    <xf numFmtId="0" fontId="3" fillId="37" borderId="29" applyNumberFormat="0" applyFont="0" applyAlignment="0" applyProtection="0"/>
    <xf numFmtId="0" fontId="36"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125"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25"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125"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73" fillId="19" borderId="59" applyNumberFormat="0" applyAlignment="0" applyProtection="0"/>
    <xf numFmtId="0" fontId="3" fillId="37" borderId="29" applyNumberFormat="0" applyFont="0" applyAlignment="0" applyProtection="0"/>
    <xf numFmtId="0" fontId="36"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xf numFmtId="0" fontId="36"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73" fillId="19" borderId="59" applyNumberFormat="0" applyAlignment="0" applyProtection="0"/>
    <xf numFmtId="0" fontId="3"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25"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133"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69" fillId="32" borderId="34"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99" fillId="32" borderId="34"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102" fillId="19" borderId="35" applyNumberFormat="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69" fillId="32" borderId="34" applyNumberFormat="0" applyAlignment="0" applyProtection="0"/>
    <xf numFmtId="0" fontId="53"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136" fillId="19" borderId="35" applyNumberFormat="0" applyAlignment="0" applyProtection="0">
      <alignment vertical="center"/>
    </xf>
    <xf numFmtId="0" fontId="98" fillId="0" borderId="36" applyNumberFormat="0" applyFill="0" applyAlignment="0" applyProtection="0">
      <alignment vertical="center"/>
    </xf>
    <xf numFmtId="0" fontId="3" fillId="37" borderId="29" applyNumberFormat="0" applyFont="0" applyAlignment="0" applyProtection="0">
      <alignment vertical="center"/>
    </xf>
    <xf numFmtId="0" fontId="99" fillId="32" borderId="34"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73" fillId="19" borderId="35" applyNumberFormat="0" applyAlignment="0" applyProtection="0"/>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71" fillId="32" borderId="35" applyNumberFormat="0" applyAlignment="0" applyProtection="0"/>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60" fillId="19" borderId="35" applyNumberFormat="0" applyAlignment="0" applyProtection="0">
      <alignmen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73" fillId="19" borderId="35" applyNumberFormat="0" applyAlignment="0" applyProtection="0"/>
    <xf numFmtId="0" fontId="50" fillId="37" borderId="29" applyNumberFormat="0" applyFont="0" applyAlignment="0" applyProtection="0">
      <alignment vertical="center"/>
    </xf>
    <xf numFmtId="0" fontId="71" fillId="32"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73" fillId="19" borderId="35" applyNumberFormat="0" applyAlignment="0" applyProtection="0"/>
    <xf numFmtId="0" fontId="53" fillId="32" borderId="35"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98" fillId="0" borderId="36" applyNumberFormat="0" applyFill="0" applyAlignment="0" applyProtection="0">
      <alignment vertical="center"/>
    </xf>
    <xf numFmtId="0" fontId="102" fillId="19" borderId="35" applyNumberFormat="0" applyAlignment="0" applyProtection="0">
      <alignment vertical="center"/>
    </xf>
    <xf numFmtId="0" fontId="96" fillId="32" borderId="35"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96" fillId="32" borderId="35" applyNumberFormat="0" applyAlignment="0" applyProtection="0">
      <alignment vertical="center"/>
    </xf>
    <xf numFmtId="0" fontId="133" fillId="0" borderId="36" applyNumberFormat="0" applyFill="0" applyAlignment="0" applyProtection="0">
      <alignment vertical="center"/>
    </xf>
    <xf numFmtId="0" fontId="3" fillId="37" borderId="29" applyNumberFormat="0" applyFont="0" applyAlignment="0" applyProtection="0">
      <alignment vertical="center"/>
    </xf>
    <xf numFmtId="0" fontId="57" fillId="0" borderId="36" applyNumberFormat="0" applyFill="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71" fillId="32" borderId="35" applyNumberFormat="0" applyAlignment="0" applyProtection="0"/>
    <xf numFmtId="0" fontId="96"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alignment vertical="center"/>
    </xf>
    <xf numFmtId="0" fontId="99" fillId="40" borderId="34"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3" fillId="19" borderId="35" applyNumberFormat="0" applyAlignment="0" applyProtection="0"/>
    <xf numFmtId="0" fontId="133" fillId="0" borderId="36" applyNumberFormat="0" applyFill="0" applyAlignment="0" applyProtection="0">
      <alignment vertical="center"/>
    </xf>
    <xf numFmtId="0" fontId="73" fillId="19" borderId="35" applyNumberFormat="0" applyAlignment="0" applyProtection="0"/>
    <xf numFmtId="0" fontId="134" fillId="32"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71" fillId="32" borderId="35" applyNumberFormat="0" applyAlignment="0" applyProtection="0"/>
    <xf numFmtId="0" fontId="50" fillId="37" borderId="29" applyNumberFormat="0" applyFon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3" fillId="37" borderId="29" applyNumberFormat="0" applyFont="0" applyAlignment="0" applyProtection="0">
      <alignment vertical="center"/>
    </xf>
    <xf numFmtId="0" fontId="128" fillId="32" borderId="35" applyNumberFormat="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53" fillId="32" borderId="35" applyNumberForma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136"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 fillId="37" borderId="29" applyNumberFormat="0" applyFont="0" applyAlignment="0" applyProtection="0">
      <alignment vertical="center"/>
    </xf>
    <xf numFmtId="0" fontId="96" fillId="32" borderId="35" applyNumberFormat="0" applyAlignment="0" applyProtection="0">
      <alignment vertical="center"/>
    </xf>
    <xf numFmtId="0" fontId="99" fillId="40" borderId="34" applyNumberFormat="0" applyAlignment="0" applyProtection="0">
      <alignment vertical="center"/>
    </xf>
    <xf numFmtId="0" fontId="96" fillId="40" borderId="35" applyNumberFormat="0" applyAlignment="0" applyProtection="0">
      <alignment vertical="center"/>
    </xf>
    <xf numFmtId="0" fontId="36" fillId="37" borderId="29" applyNumberFormat="0" applyFont="0" applyAlignment="0" applyProtection="0"/>
    <xf numFmtId="0" fontId="71" fillId="32" borderId="35" applyNumberFormat="0" applyAlignment="0" applyProtection="0"/>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8" fillId="0" borderId="63" applyNumberFormat="0" applyFill="0" applyAlignment="0" applyProtection="0">
      <alignment vertical="center"/>
    </xf>
    <xf numFmtId="0" fontId="69" fillId="32" borderId="34" applyNumberFormat="0" applyAlignment="0" applyProtection="0"/>
    <xf numFmtId="0" fontId="133" fillId="0" borderId="36" applyNumberFormat="0" applyFill="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99" fillId="40"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71" fillId="32" borderId="35" applyNumberFormat="0" applyAlignment="0" applyProtection="0"/>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53" fillId="32" borderId="35" applyNumberFormat="0" applyAlignment="0" applyProtection="0">
      <alignment vertical="center"/>
    </xf>
    <xf numFmtId="0" fontId="128" fillId="32" borderId="35"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128" fillId="32" borderId="35" applyNumberFormat="0" applyAlignment="0" applyProtection="0">
      <alignment vertical="center"/>
    </xf>
    <xf numFmtId="0" fontId="136"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alignment vertical="center"/>
    </xf>
    <xf numFmtId="0" fontId="57" fillId="0" borderId="36" applyNumberFormat="0" applyFill="0" applyAlignment="0" applyProtection="0">
      <alignment vertical="center"/>
    </xf>
    <xf numFmtId="0" fontId="96" fillId="32" borderId="35" applyNumberFormat="0" applyAlignment="0" applyProtection="0">
      <alignmen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50" fillId="37" borderId="29" applyNumberFormat="0" applyFont="0" applyAlignment="0" applyProtection="0">
      <alignment vertical="center"/>
    </xf>
    <xf numFmtId="0" fontId="73" fillId="19" borderId="35" applyNumberFormat="0" applyAlignment="0" applyProtection="0"/>
    <xf numFmtId="0" fontId="133" fillId="0" borderId="36" applyNumberFormat="0" applyFill="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73" fillId="19" borderId="35" applyNumberFormat="0" applyAlignment="0" applyProtection="0"/>
    <xf numFmtId="0" fontId="58" fillId="32" borderId="34" applyNumberFormat="0" applyAlignment="0" applyProtection="0">
      <alignment vertical="center"/>
    </xf>
    <xf numFmtId="0" fontId="102" fillId="19" borderId="35" applyNumberFormat="0" applyAlignment="0" applyProtection="0">
      <alignment vertical="center"/>
    </xf>
    <xf numFmtId="0" fontId="58" fillId="32"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60" fillId="19" borderId="35" applyNumberFormat="0" applyAlignment="0" applyProtection="0">
      <alignment vertical="center"/>
    </xf>
    <xf numFmtId="0" fontId="3" fillId="37" borderId="29" applyNumberFormat="0" applyFon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73" fillId="19" borderId="35" applyNumberFormat="0" applyAlignment="0" applyProtection="0"/>
    <xf numFmtId="0" fontId="3" fillId="37" borderId="29" applyNumberFormat="0" applyFont="0" applyAlignment="0" applyProtection="0"/>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71" fillId="32"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69" fillId="32" borderId="34"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71" fillId="32" borderId="35" applyNumberFormat="0" applyAlignment="0" applyProtection="0"/>
    <xf numFmtId="0" fontId="99" fillId="40" borderId="34" applyNumberFormat="0" applyAlignment="0" applyProtection="0">
      <alignment vertical="center"/>
    </xf>
    <xf numFmtId="0" fontId="60"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6" fillId="37" borderId="29" applyNumberFormat="0" applyFont="0" applyAlignment="0" applyProtection="0"/>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136" fillId="19" borderId="35" applyNumberFormat="0" applyAlignment="0" applyProtection="0">
      <alignment vertical="center"/>
    </xf>
    <xf numFmtId="0" fontId="73" fillId="19" borderId="35" applyNumberFormat="0" applyAlignment="0" applyProtection="0"/>
    <xf numFmtId="0" fontId="102" fillId="19" borderId="35" applyNumberFormat="0" applyAlignment="0" applyProtection="0">
      <alignment vertical="center"/>
    </xf>
    <xf numFmtId="0" fontId="73" fillId="19" borderId="35" applyNumberFormat="0" applyAlignment="0" applyProtection="0"/>
    <xf numFmtId="0" fontId="99" fillId="32" borderId="34" applyNumberFormat="0" applyAlignment="0" applyProtection="0">
      <alignmen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96" fillId="32" borderId="35" applyNumberFormat="0" applyAlignment="0" applyProtection="0">
      <alignment vertical="center"/>
    </xf>
    <xf numFmtId="0" fontId="50" fillId="37" borderId="29" applyNumberFormat="0" applyFont="0" applyAlignment="0" applyProtection="0">
      <alignment vertical="center"/>
    </xf>
    <xf numFmtId="0" fontId="74" fillId="0" borderId="36" applyNumberFormat="0" applyFill="0" applyAlignment="0" applyProtection="0"/>
    <xf numFmtId="0" fontId="96" fillId="40"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96" fillId="32" borderId="35"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73" fillId="19" borderId="35" applyNumberFormat="0" applyAlignment="0" applyProtection="0"/>
    <xf numFmtId="0" fontId="69" fillId="32" borderId="34" applyNumberFormat="0" applyAlignment="0" applyProtection="0"/>
    <xf numFmtId="0" fontId="57"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99" fillId="32" borderId="34"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1" fillId="32"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 fillId="37" borderId="29" applyNumberFormat="0" applyFont="0" applyAlignment="0" applyProtection="0">
      <alignment vertical="center"/>
    </xf>
    <xf numFmtId="0" fontId="71" fillId="32" borderId="35" applyNumberFormat="0" applyAlignment="0" applyProtection="0"/>
    <xf numFmtId="0" fontId="69" fillId="32" borderId="34" applyNumberFormat="0" applyAlignment="0" applyProtection="0"/>
    <xf numFmtId="0" fontId="35" fillId="0" borderId="64">
      <alignment horizontal="left" vertical="center"/>
    </xf>
    <xf numFmtId="0" fontId="99" fillId="40" borderId="34" applyNumberFormat="0" applyAlignment="0" applyProtection="0">
      <alignment vertical="center"/>
    </xf>
    <xf numFmtId="0" fontId="60"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57" fillId="0" borderId="36" applyNumberFormat="0" applyFill="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98" fillId="0" borderId="36" applyNumberFormat="0" applyFill="0" applyAlignment="0" applyProtection="0">
      <alignment vertical="center"/>
    </xf>
    <xf numFmtId="0" fontId="136"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73" fillId="19" borderId="35" applyNumberFormat="0" applyAlignment="0" applyProtection="0"/>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50" fillId="37" borderId="29" applyNumberFormat="0" applyFont="0" applyAlignment="0" applyProtection="0">
      <alignment vertical="center"/>
    </xf>
    <xf numFmtId="0" fontId="71" fillId="32" borderId="35" applyNumberFormat="0" applyAlignment="0" applyProtection="0"/>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69" fillId="32" borderId="34" applyNumberFormat="0" applyAlignment="0" applyProtection="0"/>
    <xf numFmtId="0" fontId="102" fillId="19" borderId="35" applyNumberFormat="0" applyAlignment="0" applyProtection="0">
      <alignment vertical="center"/>
    </xf>
    <xf numFmtId="0" fontId="35" fillId="0" borderId="64">
      <alignment horizontal="left" vertical="center"/>
    </xf>
    <xf numFmtId="0" fontId="71" fillId="32" borderId="35" applyNumberFormat="0" applyAlignment="0" applyProtection="0"/>
    <xf numFmtId="0" fontId="60" fillId="19" borderId="35"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102" fillId="19" borderId="35" applyNumberFormat="0" applyAlignment="0" applyProtection="0">
      <alignment vertical="center"/>
    </xf>
    <xf numFmtId="0" fontId="73" fillId="19" borderId="35" applyNumberFormat="0" applyAlignment="0" applyProtection="0"/>
    <xf numFmtId="0" fontId="74" fillId="0" borderId="36" applyNumberFormat="0" applyFill="0" applyAlignment="0" applyProtection="0"/>
    <xf numFmtId="0" fontId="99" fillId="40" borderId="34"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133"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102" fillId="19" borderId="35" applyNumberFormat="0" applyAlignment="0" applyProtection="0">
      <alignment vertical="center"/>
    </xf>
    <xf numFmtId="0" fontId="136" fillId="19" borderId="35"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71" fillId="32" borderId="35" applyNumberFormat="0" applyAlignment="0" applyProtection="0"/>
    <xf numFmtId="0" fontId="73" fillId="19" borderId="35" applyNumberFormat="0" applyAlignment="0" applyProtection="0"/>
    <xf numFmtId="0" fontId="35" fillId="0" borderId="64">
      <alignment horizontal="left" vertical="center"/>
    </xf>
    <xf numFmtId="0" fontId="96" fillId="40" borderId="35" applyNumberFormat="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96" fillId="32" borderId="35" applyNumberFormat="0" applyAlignment="0" applyProtection="0">
      <alignment vertical="center"/>
    </xf>
    <xf numFmtId="0" fontId="74" fillId="0" borderId="36" applyNumberFormat="0" applyFill="0" applyAlignment="0" applyProtection="0"/>
    <xf numFmtId="0" fontId="74" fillId="0" borderId="36" applyNumberFormat="0" applyFill="0" applyAlignment="0" applyProtection="0"/>
    <xf numFmtId="0" fontId="133" fillId="0" borderId="36" applyNumberFormat="0" applyFill="0" applyAlignment="0" applyProtection="0">
      <alignment vertical="center"/>
    </xf>
    <xf numFmtId="0" fontId="71" fillId="32"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53" fillId="32" borderId="35"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74" fillId="0" borderId="36" applyNumberFormat="0" applyFill="0" applyAlignment="0" applyProtection="0"/>
    <xf numFmtId="0" fontId="96" fillId="32" borderId="35" applyNumberForma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1" fillId="32" borderId="35" applyNumberFormat="0" applyAlignment="0" applyProtection="0"/>
    <xf numFmtId="0" fontId="128" fillId="32" borderId="35" applyNumberFormat="0" applyAlignment="0" applyProtection="0">
      <alignment vertical="center"/>
    </xf>
    <xf numFmtId="0" fontId="69" fillId="32" borderId="34" applyNumberFormat="0" applyAlignment="0" applyProtection="0"/>
    <xf numFmtId="0" fontId="50" fillId="37" borderId="29" applyNumberFormat="0" applyFont="0" applyAlignment="0" applyProtection="0">
      <alignment vertical="center"/>
    </xf>
    <xf numFmtId="0" fontId="60" fillId="19"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133" fillId="0" borderId="36" applyNumberFormat="0" applyFill="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98" fillId="0" borderId="36"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102" fillId="19" borderId="35" applyNumberFormat="0" applyAlignment="0" applyProtection="0">
      <alignment vertical="center"/>
    </xf>
    <xf numFmtId="0" fontId="58" fillId="32" borderId="34"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74" fillId="0" borderId="36" applyNumberFormat="0" applyFill="0" applyAlignment="0" applyProtection="0"/>
    <xf numFmtId="0" fontId="71" fillId="32" borderId="35" applyNumberFormat="0" applyAlignment="0" applyProtection="0"/>
    <xf numFmtId="0" fontId="133" fillId="0" borderId="36" applyNumberFormat="0" applyFill="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133" fillId="0" borderId="36"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xf numFmtId="0" fontId="134"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74" fillId="0" borderId="36" applyNumberFormat="0" applyFill="0" applyAlignment="0" applyProtection="0"/>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 fillId="37" borderId="29" applyNumberFormat="0" applyFont="0" applyAlignment="0" applyProtection="0"/>
    <xf numFmtId="0" fontId="98" fillId="0" borderId="36" applyNumberFormat="0" applyFill="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99" fillId="40" borderId="34"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60" fillId="19"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71" fillId="32" borderId="35" applyNumberFormat="0" applyAlignment="0" applyProtection="0"/>
    <xf numFmtId="0" fontId="35" fillId="0" borderId="64">
      <alignment horizontal="left" vertical="center"/>
    </xf>
    <xf numFmtId="0" fontId="96" fillId="40"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4" fillId="0" borderId="36" applyNumberFormat="0" applyFill="0" applyAlignment="0" applyProtection="0"/>
    <xf numFmtId="0" fontId="73" fillId="19" borderId="35" applyNumberFormat="0" applyAlignment="0" applyProtection="0"/>
    <xf numFmtId="0" fontId="102" fillId="19" borderId="35"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69" fillId="32" borderId="34"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73" fillId="19" borderId="35" applyNumberFormat="0" applyAlignment="0" applyProtection="0"/>
    <xf numFmtId="0" fontId="71" fillId="32" borderId="35" applyNumberFormat="0" applyAlignment="0" applyProtection="0"/>
    <xf numFmtId="0" fontId="57" fillId="0" borderId="36" applyNumberFormat="0" applyFill="0" applyAlignment="0" applyProtection="0">
      <alignment vertical="center"/>
    </xf>
    <xf numFmtId="0" fontId="36" fillId="37" borderId="29" applyNumberFormat="0" applyFont="0" applyAlignment="0" applyProtection="0"/>
    <xf numFmtId="0" fontId="96" fillId="40" borderId="35" applyNumberFormat="0" applyAlignment="0" applyProtection="0">
      <alignment vertical="center"/>
    </xf>
    <xf numFmtId="0" fontId="53" fillId="32" borderId="35" applyNumberFormat="0" applyAlignment="0" applyProtection="0">
      <alignment vertical="center"/>
    </xf>
    <xf numFmtId="0" fontId="57"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96" fillId="32" borderId="35" applyNumberFormat="0" applyAlignment="0" applyProtection="0">
      <alignment vertical="center"/>
    </xf>
    <xf numFmtId="0" fontId="134" fillId="32"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96" fillId="40" borderId="35" applyNumberFormat="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98" fillId="0" borderId="63" applyNumberFormat="0" applyFill="0" applyAlignment="0" applyProtection="0">
      <alignment vertical="center"/>
    </xf>
    <xf numFmtId="0" fontId="99" fillId="32" borderId="34"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136" fillId="19" borderId="35" applyNumberForma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96" fillId="40" borderId="35" applyNumberFormat="0" applyAlignment="0" applyProtection="0">
      <alignment vertical="center"/>
    </xf>
    <xf numFmtId="0" fontId="50" fillId="37" borderId="29" applyNumberFormat="0" applyFont="0" applyAlignment="0" applyProtection="0">
      <alignmen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71" fillId="32" borderId="35" applyNumberFormat="0" applyAlignment="0" applyProtection="0"/>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71" fillId="32" borderId="35" applyNumberFormat="0" applyAlignment="0" applyProtection="0"/>
    <xf numFmtId="0" fontId="136" fillId="19" borderId="35" applyNumberFormat="0" applyAlignment="0" applyProtection="0">
      <alignment vertical="center"/>
    </xf>
    <xf numFmtId="0" fontId="73" fillId="19" borderId="35" applyNumberFormat="0" applyAlignment="0" applyProtection="0"/>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99" fillId="32" borderId="34" applyNumberFormat="0" applyAlignment="0" applyProtection="0">
      <alignment vertical="center"/>
    </xf>
    <xf numFmtId="0" fontId="125" fillId="37" borderId="29" applyNumberFormat="0" applyFont="0" applyAlignment="0" applyProtection="0">
      <alignment vertical="center"/>
    </xf>
    <xf numFmtId="0" fontId="73" fillId="19" borderId="35" applyNumberFormat="0" applyAlignment="0" applyProtection="0"/>
    <xf numFmtId="0" fontId="99" fillId="32" borderId="34" applyNumberFormat="0" applyAlignment="0" applyProtection="0">
      <alignment vertical="center"/>
    </xf>
    <xf numFmtId="0" fontId="133" fillId="0" borderId="36" applyNumberFormat="0" applyFill="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3" fillId="37" borderId="29" applyNumberFormat="0" applyFont="0" applyAlignment="0" applyProtection="0">
      <alignment vertical="center"/>
    </xf>
    <xf numFmtId="0" fontId="60" fillId="19" borderId="35" applyNumberFormat="0" applyAlignment="0" applyProtection="0">
      <alignment vertical="center"/>
    </xf>
    <xf numFmtId="0" fontId="71" fillId="32"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 fillId="37" borderId="29" applyNumberFormat="0" applyFont="0" applyAlignment="0" applyProtection="0">
      <alignment vertical="center"/>
    </xf>
    <xf numFmtId="0" fontId="74" fillId="0" borderId="36" applyNumberFormat="0" applyFill="0" applyAlignment="0" applyProtection="0"/>
    <xf numFmtId="0" fontId="35" fillId="0" borderId="64">
      <alignment horizontal="left" vertical="center"/>
    </xf>
    <xf numFmtId="0" fontId="69" fillId="32" borderId="34" applyNumberFormat="0" applyAlignment="0" applyProtection="0"/>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02" fillId="19" borderId="35" applyNumberFormat="0" applyAlignment="0" applyProtection="0">
      <alignment vertical="center"/>
    </xf>
    <xf numFmtId="0" fontId="96" fillId="32" borderId="35" applyNumberFormat="0" applyAlignment="0" applyProtection="0">
      <alignment vertical="center"/>
    </xf>
    <xf numFmtId="0" fontId="73" fillId="19" borderId="35" applyNumberFormat="0" applyAlignment="0" applyProtection="0"/>
    <xf numFmtId="0" fontId="99" fillId="32" borderId="34" applyNumberFormat="0" applyAlignment="0" applyProtection="0">
      <alignment vertical="center"/>
    </xf>
    <xf numFmtId="0" fontId="58" fillId="32" borderId="34" applyNumberFormat="0" applyAlignment="0" applyProtection="0">
      <alignment vertical="center"/>
    </xf>
    <xf numFmtId="0" fontId="102" fillId="19" borderId="35" applyNumberFormat="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98" fillId="0" borderId="36"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1" fillId="32" borderId="35" applyNumberFormat="0" applyAlignment="0" applyProtection="0"/>
    <xf numFmtId="0" fontId="3" fillId="37" borderId="29" applyNumberFormat="0" applyFont="0" applyAlignment="0" applyProtection="0"/>
    <xf numFmtId="0" fontId="99" fillId="40" borderId="34" applyNumberFormat="0" applyAlignment="0" applyProtection="0">
      <alignment vertical="center"/>
    </xf>
    <xf numFmtId="0" fontId="53" fillId="32" borderId="35"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134" fillId="32" borderId="34" applyNumberFormat="0" applyAlignment="0" applyProtection="0">
      <alignment vertical="center"/>
    </xf>
    <xf numFmtId="0" fontId="3" fillId="37" borderId="29" applyNumberFormat="0" applyFont="0" applyAlignment="0" applyProtection="0">
      <alignment vertical="center"/>
    </xf>
    <xf numFmtId="0" fontId="53" fillId="32" borderId="35" applyNumberFormat="0" applyAlignment="0" applyProtection="0">
      <alignment vertical="center"/>
    </xf>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53" fillId="32" borderId="35"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96" fillId="32" borderId="35" applyNumberFormat="0" applyAlignment="0" applyProtection="0">
      <alignment vertical="center"/>
    </xf>
    <xf numFmtId="0" fontId="136" fillId="19" borderId="35" applyNumberFormat="0" applyAlignment="0" applyProtection="0">
      <alignment vertical="center"/>
    </xf>
    <xf numFmtId="0" fontId="73" fillId="19" borderId="35" applyNumberForma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71" fillId="32" borderId="35" applyNumberFormat="0" applyAlignment="0" applyProtection="0"/>
    <xf numFmtId="0" fontId="58" fillId="32" borderId="34" applyNumberFormat="0" applyAlignment="0" applyProtection="0">
      <alignment vertical="center"/>
    </xf>
    <xf numFmtId="0" fontId="58" fillId="32" borderId="34" applyNumberFormat="0" applyAlignment="0" applyProtection="0">
      <alignmen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99" fillId="40" borderId="34" applyNumberFormat="0" applyAlignment="0" applyProtection="0">
      <alignment vertical="center"/>
    </xf>
    <xf numFmtId="0" fontId="57" fillId="0" borderId="36" applyNumberFormat="0" applyFill="0" applyAlignment="0" applyProtection="0">
      <alignment vertical="center"/>
    </xf>
    <xf numFmtId="0" fontId="50" fillId="37" borderId="29" applyNumberFormat="0" applyFont="0" applyAlignment="0" applyProtection="0">
      <alignment vertical="center"/>
    </xf>
    <xf numFmtId="0" fontId="74" fillId="0" borderId="36" applyNumberFormat="0" applyFill="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71" fillId="32"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60" fillId="19" borderId="35"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125" fillId="37" borderId="29" applyNumberFormat="0" applyFon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35" fillId="0" borderId="64">
      <alignment horizontal="left" vertical="center"/>
    </xf>
    <xf numFmtId="0" fontId="96" fillId="32" borderId="35" applyNumberForma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69" fillId="32" borderId="34" applyNumberFormat="0" applyAlignment="0" applyProtection="0"/>
    <xf numFmtId="0" fontId="35" fillId="0" borderId="64">
      <alignment horizontal="left" vertical="center"/>
    </xf>
    <xf numFmtId="0" fontId="71" fillId="32" borderId="35" applyNumberFormat="0" applyAlignment="0" applyProtection="0"/>
    <xf numFmtId="0" fontId="3" fillId="37" borderId="29" applyNumberFormat="0" applyFont="0" applyAlignment="0" applyProtection="0">
      <alignmen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74" fillId="0" borderId="36" applyNumberFormat="0" applyFill="0" applyAlignment="0" applyProtection="0"/>
    <xf numFmtId="0" fontId="128"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58"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96" fillId="40" borderId="35"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3" fillId="19" borderId="35" applyNumberFormat="0" applyAlignment="0" applyProtection="0"/>
    <xf numFmtId="0" fontId="69" fillId="32" borderId="34" applyNumberFormat="0" applyAlignment="0" applyProtection="0"/>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73" fillId="19" borderId="35" applyNumberFormat="0" applyAlignment="0" applyProtection="0"/>
    <xf numFmtId="0" fontId="102" fillId="19" borderId="35" applyNumberFormat="0" applyAlignment="0" applyProtection="0">
      <alignment vertical="center"/>
    </xf>
    <xf numFmtId="0" fontId="69" fillId="32" borderId="34" applyNumberForma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 fillId="37" borderId="29" applyNumberFormat="0" applyFon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57" fillId="0" borderId="36"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60" fillId="19" borderId="35" applyNumberFormat="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102" fillId="19"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xf numFmtId="0" fontId="134" fillId="32" borderId="34" applyNumberFormat="0" applyAlignment="0" applyProtection="0">
      <alignment vertical="center"/>
    </xf>
    <xf numFmtId="0" fontId="125"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60" fillId="19" borderId="35"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98" fillId="0" borderId="36" applyNumberFormat="0" applyFill="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134" fillId="32" borderId="34" applyNumberFormat="0" applyAlignment="0" applyProtection="0">
      <alignment vertical="center"/>
    </xf>
    <xf numFmtId="0" fontId="136" fillId="19" borderId="35" applyNumberFormat="0" applyAlignment="0" applyProtection="0">
      <alignment vertical="center"/>
    </xf>
    <xf numFmtId="0" fontId="57" fillId="0" borderId="36"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1" fillId="32" borderId="35" applyNumberFormat="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71" fillId="32" borderId="35" applyNumberForma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57" fillId="0" borderId="36" applyNumberFormat="0" applyFill="0" applyAlignment="0" applyProtection="0">
      <alignment vertical="center"/>
    </xf>
    <xf numFmtId="0" fontId="69" fillId="32" borderId="34" applyNumberFormat="0" applyAlignment="0" applyProtection="0"/>
    <xf numFmtId="0" fontId="71" fillId="32"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73" fillId="19" borderId="35" applyNumberFormat="0" applyAlignment="0" applyProtection="0"/>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71" fillId="32" borderId="35" applyNumberFormat="0" applyAlignment="0" applyProtection="0"/>
    <xf numFmtId="0" fontId="60"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53" fillId="32" borderId="35" applyNumberForma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136" fillId="19" borderId="35" applyNumberFormat="0" applyAlignment="0" applyProtection="0">
      <alignment vertical="center"/>
    </xf>
    <xf numFmtId="0" fontId="99"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98" fillId="0" borderId="36" applyNumberFormat="0" applyFill="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60" fillId="19" borderId="35"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74" fillId="0" borderId="36" applyNumberFormat="0" applyFill="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8" fillId="0" borderId="36" applyNumberFormat="0" applyFill="0" applyAlignment="0" applyProtection="0">
      <alignment vertical="center"/>
    </xf>
    <xf numFmtId="0" fontId="3" fillId="37" borderId="29" applyNumberFormat="0" applyFont="0" applyAlignment="0" applyProtection="0"/>
    <xf numFmtId="0" fontId="74" fillId="0" borderId="36" applyNumberFormat="0" applyFill="0" applyAlignment="0" applyProtection="0"/>
    <xf numFmtId="0" fontId="73" fillId="19" borderId="35" applyNumberFormat="0" applyAlignment="0" applyProtection="0"/>
    <xf numFmtId="0" fontId="35" fillId="0" borderId="64">
      <alignment horizontal="left" vertical="center"/>
    </xf>
    <xf numFmtId="0" fontId="99" fillId="32"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74" fillId="0" borderId="36" applyNumberFormat="0" applyFill="0" applyAlignment="0" applyProtection="0"/>
    <xf numFmtId="0" fontId="74" fillId="0" borderId="36" applyNumberFormat="0" applyFill="0" applyAlignment="0" applyProtection="0"/>
    <xf numFmtId="0" fontId="99" fillId="32" borderId="34" applyNumberFormat="0" applyAlignment="0" applyProtection="0">
      <alignment vertical="center"/>
    </xf>
    <xf numFmtId="0" fontId="35" fillId="0" borderId="64">
      <alignment horizontal="lef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3" fillId="37" borderId="29" applyNumberFormat="0" applyFont="0" applyAlignment="0" applyProtection="0"/>
    <xf numFmtId="0" fontId="99" fillId="32" borderId="34" applyNumberFormat="0" applyAlignment="0" applyProtection="0">
      <alignment vertical="center"/>
    </xf>
    <xf numFmtId="0" fontId="50" fillId="37" borderId="29" applyNumberFormat="0" applyFont="0" applyAlignment="0" applyProtection="0">
      <alignment vertical="center"/>
    </xf>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60" fillId="19" borderId="35" applyNumberFormat="0" applyAlignment="0" applyProtection="0">
      <alignment vertical="center"/>
    </xf>
    <xf numFmtId="0" fontId="71" fillId="32" borderId="35"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69" fillId="32" borderId="34" applyNumberFormat="0" applyAlignment="0" applyProtection="0"/>
    <xf numFmtId="0" fontId="3" fillId="37" borderId="29" applyNumberFormat="0" applyFont="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50" fillId="37" borderId="29" applyNumberFormat="0" applyFont="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134" fillId="32" borderId="34" applyNumberFormat="0" applyAlignment="0" applyProtection="0">
      <alignment vertical="center"/>
    </xf>
    <xf numFmtId="0" fontId="3" fillId="37" borderId="29" applyNumberFormat="0" applyFont="0" applyAlignment="0" applyProtection="0"/>
    <xf numFmtId="0" fontId="133" fillId="0" borderId="36" applyNumberFormat="0" applyFill="0" applyAlignment="0" applyProtection="0">
      <alignment vertical="center"/>
    </xf>
    <xf numFmtId="0" fontId="134" fillId="32" borderId="34" applyNumberFormat="0" applyAlignment="0" applyProtection="0">
      <alignment vertical="center"/>
    </xf>
    <xf numFmtId="0" fontId="53" fillId="32" borderId="35"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8" fillId="0" borderId="36"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9" fillId="32" borderId="34" applyNumberFormat="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73" fillId="19" borderId="35" applyNumberFormat="0" applyAlignment="0" applyProtection="0"/>
    <xf numFmtId="0" fontId="73" fillId="19" borderId="35" applyNumberFormat="0" applyAlignment="0" applyProtection="0"/>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96" fillId="40" borderId="35" applyNumberFormat="0" applyAlignment="0" applyProtection="0">
      <alignment vertical="center"/>
    </xf>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1" fillId="32" borderId="35"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6" fillId="32" borderId="35" applyNumberFormat="0" applyAlignment="0" applyProtection="0">
      <alignment vertical="center"/>
    </xf>
    <xf numFmtId="0" fontId="58" fillId="32" borderId="34" applyNumberFormat="0" applyAlignment="0" applyProtection="0">
      <alignment vertical="center"/>
    </xf>
    <xf numFmtId="0" fontId="69" fillId="32" borderId="34" applyNumberFormat="0" applyAlignment="0" applyProtection="0"/>
    <xf numFmtId="0" fontId="134"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71" fillId="32" borderId="35" applyNumberFormat="0" applyAlignment="0" applyProtection="0"/>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71" fillId="32" borderId="35" applyNumberFormat="0" applyAlignment="0" applyProtection="0"/>
    <xf numFmtId="0" fontId="73" fillId="19" borderId="35" applyNumberFormat="0" applyAlignment="0" applyProtection="0"/>
    <xf numFmtId="0" fontId="99" fillId="40" borderId="34" applyNumberFormat="0" applyAlignment="0" applyProtection="0">
      <alignment vertical="center"/>
    </xf>
    <xf numFmtId="0" fontId="133" fillId="0" borderId="36" applyNumberFormat="0" applyFill="0" applyAlignment="0" applyProtection="0">
      <alignment vertical="center"/>
    </xf>
    <xf numFmtId="0" fontId="102" fillId="19" borderId="35" applyNumberFormat="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98" fillId="0" borderId="36"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4" fillId="0" borderId="36" applyNumberFormat="0" applyFill="0" applyAlignment="0" applyProtection="0"/>
    <xf numFmtId="0" fontId="57" fillId="0" borderId="36" applyNumberFormat="0" applyFill="0" applyAlignment="0" applyProtection="0">
      <alignmen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71" fillId="32" borderId="35" applyNumberFormat="0" applyAlignment="0" applyProtection="0"/>
    <xf numFmtId="0" fontId="102" fillId="19" borderId="35" applyNumberFormat="0" applyAlignment="0" applyProtection="0">
      <alignment vertical="center"/>
    </xf>
    <xf numFmtId="0" fontId="102" fillId="19" borderId="35" applyNumberFormat="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35" fillId="0" borderId="64">
      <alignment horizontal="left" vertical="center"/>
    </xf>
    <xf numFmtId="0" fontId="73" fillId="19" borderId="35" applyNumberFormat="0" applyAlignment="0" applyProtection="0"/>
    <xf numFmtId="0" fontId="96" fillId="32" borderId="35" applyNumberFormat="0" applyAlignment="0" applyProtection="0">
      <alignment vertical="center"/>
    </xf>
    <xf numFmtId="0" fontId="74" fillId="0" borderId="36" applyNumberFormat="0" applyFill="0" applyAlignment="0" applyProtection="0"/>
    <xf numFmtId="0" fontId="58" fillId="32" borderId="34" applyNumberFormat="0" applyAlignment="0" applyProtection="0">
      <alignment vertical="center"/>
    </xf>
    <xf numFmtId="0" fontId="58" fillId="32" borderId="34" applyNumberFormat="0" applyAlignment="0" applyProtection="0">
      <alignment vertical="center"/>
    </xf>
    <xf numFmtId="0" fontId="74" fillId="0" borderId="36" applyNumberFormat="0" applyFill="0" applyAlignment="0" applyProtection="0"/>
    <xf numFmtId="0" fontId="128" fillId="32" borderId="35" applyNumberFormat="0" applyAlignment="0" applyProtection="0">
      <alignment vertical="center"/>
    </xf>
    <xf numFmtId="0" fontId="74" fillId="0" borderId="36" applyNumberFormat="0" applyFill="0" applyAlignment="0" applyProtection="0"/>
    <xf numFmtId="0" fontId="99" fillId="32" borderId="34" applyNumberFormat="0" applyAlignment="0" applyProtection="0">
      <alignment vertical="center"/>
    </xf>
    <xf numFmtId="0" fontId="96" fillId="40" borderId="35"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3" fillId="37" borderId="29" applyNumberFormat="0" applyFont="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6" fillId="40"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57" fillId="0" borderId="36" applyNumberFormat="0" applyFill="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02"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57" fillId="0" borderId="36" applyNumberFormat="0" applyFill="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125"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71" fillId="32" borderId="35" applyNumberFormat="0" applyAlignment="0" applyProtection="0"/>
    <xf numFmtId="0" fontId="71" fillId="32" borderId="35" applyNumberFormat="0" applyAlignment="0" applyProtection="0"/>
    <xf numFmtId="0" fontId="69" fillId="32" borderId="34" applyNumberFormat="0" applyAlignment="0" applyProtection="0"/>
    <xf numFmtId="0" fontId="35" fillId="0" borderId="64">
      <alignment horizontal="left" vertical="center"/>
    </xf>
    <xf numFmtId="0" fontId="96" fillId="32" borderId="35" applyNumberFormat="0" applyAlignment="0" applyProtection="0">
      <alignment vertical="center"/>
    </xf>
    <xf numFmtId="0" fontId="36" fillId="37" borderId="29" applyNumberFormat="0" applyFont="0" applyAlignment="0" applyProtection="0"/>
    <xf numFmtId="0" fontId="74" fillId="0" borderId="36" applyNumberFormat="0" applyFill="0" applyAlignment="0" applyProtection="0"/>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1" fillId="32" borderId="35" applyNumberFormat="0" applyAlignment="0" applyProtection="0"/>
    <xf numFmtId="0" fontId="53" fillId="32" borderId="35" applyNumberFormat="0" applyAlignment="0" applyProtection="0">
      <alignment vertical="center"/>
    </xf>
    <xf numFmtId="0" fontId="69" fillId="32" borderId="34"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71" fillId="32" borderId="35" applyNumberFormat="0" applyAlignment="0" applyProtection="0"/>
    <xf numFmtId="0" fontId="102" fillId="19" borderId="35"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98" fillId="0" borderId="36" applyNumberFormat="0" applyFill="0" applyAlignment="0" applyProtection="0">
      <alignment vertical="center"/>
    </xf>
    <xf numFmtId="0" fontId="96" fillId="40" borderId="35" applyNumberFormat="0" applyAlignment="0" applyProtection="0">
      <alignment vertical="center"/>
    </xf>
    <xf numFmtId="0" fontId="3" fillId="37" borderId="29" applyNumberFormat="0" applyFont="0" applyAlignment="0" applyProtection="0"/>
    <xf numFmtId="0" fontId="96" fillId="32" borderId="35" applyNumberFormat="0" applyAlignment="0" applyProtection="0">
      <alignment vertical="center"/>
    </xf>
    <xf numFmtId="0" fontId="99" fillId="32" borderId="34" applyNumberFormat="0" applyAlignment="0" applyProtection="0">
      <alignment vertical="center"/>
    </xf>
    <xf numFmtId="0" fontId="69" fillId="32" borderId="34" applyNumberFormat="0" applyAlignment="0" applyProtection="0"/>
    <xf numFmtId="0" fontId="71" fillId="32" borderId="35" applyNumberFormat="0" applyAlignment="0" applyProtection="0"/>
    <xf numFmtId="0" fontId="50" fillId="37" borderId="29" applyNumberFormat="0" applyFont="0" applyAlignment="0" applyProtection="0">
      <alignment vertical="center"/>
    </xf>
    <xf numFmtId="0" fontId="128" fillId="32" borderId="35" applyNumberFormat="0" applyAlignment="0" applyProtection="0">
      <alignment vertical="center"/>
    </xf>
    <xf numFmtId="0" fontId="96" fillId="32" borderId="35" applyNumberFormat="0" applyAlignment="0" applyProtection="0">
      <alignment vertical="center"/>
    </xf>
    <xf numFmtId="0" fontId="136" fillId="19" borderId="35" applyNumberFormat="0" applyAlignment="0" applyProtection="0">
      <alignment vertical="center"/>
    </xf>
    <xf numFmtId="0" fontId="69" fillId="32" borderId="34" applyNumberFormat="0" applyAlignment="0" applyProtection="0"/>
    <xf numFmtId="0" fontId="73" fillId="19" borderId="35" applyNumberFormat="0" applyAlignment="0" applyProtection="0"/>
    <xf numFmtId="0" fontId="98" fillId="0" borderId="36" applyNumberFormat="0" applyFill="0" applyAlignment="0" applyProtection="0">
      <alignment vertical="center"/>
    </xf>
    <xf numFmtId="0" fontId="69" fillId="32" borderId="34"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74" fillId="0" borderId="36" applyNumberFormat="0" applyFill="0" applyAlignment="0" applyProtection="0"/>
    <xf numFmtId="0" fontId="133" fillId="0" borderId="36" applyNumberFormat="0" applyFill="0" applyAlignment="0" applyProtection="0">
      <alignment vertical="center"/>
    </xf>
    <xf numFmtId="0" fontId="36" fillId="37" borderId="29" applyNumberFormat="0" applyFont="0" applyAlignment="0" applyProtection="0"/>
    <xf numFmtId="0" fontId="35" fillId="0" borderId="64">
      <alignment horizontal="left" vertical="center"/>
    </xf>
    <xf numFmtId="0" fontId="134" fillId="32" borderId="34" applyNumberFormat="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57" fillId="0" borderId="36" applyNumberFormat="0" applyFill="0" applyAlignment="0" applyProtection="0">
      <alignment vertical="center"/>
    </xf>
    <xf numFmtId="0" fontId="71" fillId="32" borderId="35" applyNumberFormat="0" applyAlignment="0" applyProtection="0"/>
    <xf numFmtId="0" fontId="102" fillId="19" borderId="35"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3" fillId="37" borderId="29" applyNumberFormat="0" applyFont="0" applyAlignment="0" applyProtection="0"/>
    <xf numFmtId="0" fontId="73" fillId="19" borderId="35" applyNumberFormat="0" applyAlignment="0" applyProtection="0"/>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128" fillId="32" borderId="35" applyNumberFormat="0" applyAlignment="0" applyProtection="0">
      <alignment vertical="center"/>
    </xf>
    <xf numFmtId="0" fontId="73" fillId="19" borderId="35" applyNumberFormat="0" applyAlignment="0" applyProtection="0"/>
    <xf numFmtId="0" fontId="98" fillId="0" borderId="36" applyNumberFormat="0" applyFill="0" applyAlignment="0" applyProtection="0">
      <alignment vertical="center"/>
    </xf>
    <xf numFmtId="0" fontId="73" fillId="19" borderId="35" applyNumberFormat="0" applyAlignment="0" applyProtection="0"/>
    <xf numFmtId="0" fontId="133" fillId="0" borderId="36" applyNumberFormat="0" applyFill="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xf numFmtId="0" fontId="35" fillId="0" borderId="64">
      <alignment horizontal="left" vertical="center"/>
    </xf>
    <xf numFmtId="0" fontId="99" fillId="40" borderId="34"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128" fillId="32" borderId="35" applyNumberFormat="0" applyAlignment="0" applyProtection="0">
      <alignment vertical="center"/>
    </xf>
    <xf numFmtId="0" fontId="74" fillId="0" borderId="36" applyNumberFormat="0" applyFill="0" applyAlignment="0" applyProtection="0"/>
    <xf numFmtId="0" fontId="69" fillId="32" borderId="34" applyNumberFormat="0" applyAlignment="0" applyProtection="0"/>
    <xf numFmtId="0" fontId="133" fillId="0" borderId="36" applyNumberFormat="0" applyFill="0" applyAlignment="0" applyProtection="0">
      <alignment vertical="center"/>
    </xf>
    <xf numFmtId="0" fontId="3" fillId="37" borderId="29" applyNumberFormat="0" applyFont="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74" fillId="0" borderId="36" applyNumberFormat="0" applyFill="0" applyAlignment="0" applyProtection="0"/>
    <xf numFmtId="0" fontId="125"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102" fillId="19" borderId="35" applyNumberFormat="0" applyAlignment="0" applyProtection="0">
      <alignment vertical="center"/>
    </xf>
    <xf numFmtId="0" fontId="96" fillId="40" borderId="35" applyNumberFormat="0" applyAlignment="0" applyProtection="0">
      <alignment vertical="center"/>
    </xf>
    <xf numFmtId="0" fontId="73" fillId="19" borderId="35" applyNumberFormat="0" applyAlignment="0" applyProtection="0"/>
    <xf numFmtId="0" fontId="57" fillId="0" borderId="36" applyNumberFormat="0" applyFill="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60" fillId="19" borderId="35"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128" fillId="32" borderId="35" applyNumberFormat="0" applyAlignment="0" applyProtection="0">
      <alignmen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74" fillId="0" borderId="36" applyNumberFormat="0" applyFill="0" applyAlignment="0" applyProtection="0"/>
    <xf numFmtId="0" fontId="58" fillId="32" borderId="34" applyNumberFormat="0" applyAlignment="0" applyProtection="0">
      <alignment vertical="center"/>
    </xf>
    <xf numFmtId="0" fontId="71" fillId="32" borderId="35" applyNumberFormat="0" applyAlignment="0" applyProtection="0"/>
    <xf numFmtId="0" fontId="50" fillId="37" borderId="29" applyNumberFormat="0" applyFont="0" applyAlignment="0" applyProtection="0">
      <alignment vertical="center"/>
    </xf>
    <xf numFmtId="0" fontId="99" fillId="40" borderId="34" applyNumberFormat="0" applyAlignment="0" applyProtection="0">
      <alignment vertical="center"/>
    </xf>
    <xf numFmtId="0" fontId="71" fillId="32" borderId="35" applyNumberFormat="0" applyAlignment="0" applyProtection="0"/>
    <xf numFmtId="0" fontId="133" fillId="0" borderId="36" applyNumberFormat="0" applyFill="0" applyAlignment="0" applyProtection="0">
      <alignment vertical="center"/>
    </xf>
    <xf numFmtId="0" fontId="74" fillId="0" borderId="36" applyNumberFormat="0" applyFill="0" applyAlignment="0" applyProtection="0"/>
    <xf numFmtId="0" fontId="102" fillId="19" borderId="35" applyNumberFormat="0" applyAlignment="0" applyProtection="0">
      <alignment vertical="center"/>
    </xf>
    <xf numFmtId="0" fontId="3" fillId="37" borderId="29" applyNumberFormat="0" applyFont="0" applyAlignment="0" applyProtection="0"/>
    <xf numFmtId="0" fontId="36"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125"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25"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125"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3" fillId="37" borderId="29" applyNumberFormat="0" applyFont="0" applyAlignment="0" applyProtection="0"/>
    <xf numFmtId="0" fontId="36"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xf numFmtId="0" fontId="36"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73" fillId="19" borderId="35" applyNumberFormat="0" applyAlignment="0" applyProtection="0"/>
    <xf numFmtId="0" fontId="3"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25"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36" applyNumberFormat="0" applyFill="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60" fillId="19" borderId="35"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3" fillId="32" borderId="35" applyNumberFormat="0" applyAlignment="0" applyProtection="0">
      <alignment vertical="center"/>
    </xf>
    <xf numFmtId="0" fontId="57" fillId="0" borderId="36" applyNumberFormat="0" applyFill="0" applyAlignment="0" applyProtection="0">
      <alignment vertical="center"/>
    </xf>
    <xf numFmtId="0" fontId="58" fillId="32" borderId="34"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36" applyNumberFormat="0" applyFill="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50" fillId="37" borderId="29" applyNumberFormat="0" applyFont="0" applyAlignment="0" applyProtection="0">
      <alignment vertical="center"/>
    </xf>
    <xf numFmtId="0" fontId="71" fillId="32" borderId="35" applyNumberFormat="0" applyAlignment="0" applyProtection="0"/>
    <xf numFmtId="0" fontId="128" fillId="32" borderId="35" applyNumberFormat="0" applyAlignment="0" applyProtection="0">
      <alignment vertical="center"/>
    </xf>
    <xf numFmtId="0" fontId="53" fillId="32" borderId="35" applyNumberFormat="0" applyAlignment="0" applyProtection="0">
      <alignment vertical="center"/>
    </xf>
    <xf numFmtId="0" fontId="73" fillId="19" borderId="35" applyNumberFormat="0" applyAlignment="0" applyProtection="0"/>
    <xf numFmtId="0" fontId="53" fillId="32" borderId="35" applyNumberFormat="0" applyAlignment="0" applyProtection="0">
      <alignment vertical="center"/>
    </xf>
    <xf numFmtId="0" fontId="74" fillId="0" borderId="36" applyNumberFormat="0" applyFill="0" applyAlignment="0" applyProtection="0"/>
    <xf numFmtId="0" fontId="99" fillId="32" borderId="34" applyNumberFormat="0" applyAlignment="0" applyProtection="0">
      <alignment vertical="center"/>
    </xf>
    <xf numFmtId="0" fontId="96" fillId="32" borderId="35" applyNumberFormat="0" applyAlignment="0" applyProtection="0">
      <alignment vertical="center"/>
    </xf>
    <xf numFmtId="0" fontId="74" fillId="0" borderId="36" applyNumberFormat="0" applyFill="0" applyAlignment="0" applyProtection="0"/>
    <xf numFmtId="0" fontId="96" fillId="32" borderId="35" applyNumberFormat="0" applyAlignment="0" applyProtection="0">
      <alignment vertical="center"/>
    </xf>
    <xf numFmtId="0" fontId="99" fillId="40" borderId="34" applyNumberFormat="0" applyAlignment="0" applyProtection="0">
      <alignment vertical="center"/>
    </xf>
    <xf numFmtId="0" fontId="71" fillId="32" borderId="35"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74" fillId="0" borderId="36" applyNumberFormat="0" applyFill="0" applyAlignment="0" applyProtection="0"/>
    <xf numFmtId="0" fontId="102" fillId="19" borderId="35" applyNumberFormat="0" applyAlignment="0" applyProtection="0">
      <alignment vertical="center"/>
    </xf>
    <xf numFmtId="0" fontId="99" fillId="40" borderId="34" applyNumberFormat="0" applyAlignment="0" applyProtection="0">
      <alignment vertical="center"/>
    </xf>
    <xf numFmtId="0" fontId="53" fillId="32" borderId="35" applyNumberFormat="0" applyAlignment="0" applyProtection="0">
      <alignment vertical="center"/>
    </xf>
    <xf numFmtId="0" fontId="74" fillId="0" borderId="36" applyNumberFormat="0" applyFill="0" applyAlignment="0" applyProtection="0"/>
    <xf numFmtId="0" fontId="74" fillId="0" borderId="36" applyNumberFormat="0" applyFill="0" applyAlignment="0" applyProtection="0"/>
    <xf numFmtId="0" fontId="57" fillId="0" borderId="36" applyNumberFormat="0" applyFill="0" applyAlignment="0" applyProtection="0">
      <alignment vertical="center"/>
    </xf>
    <xf numFmtId="0" fontId="134" fillId="32" borderId="34" applyNumberFormat="0" applyAlignment="0" applyProtection="0">
      <alignment vertical="center"/>
    </xf>
    <xf numFmtId="0" fontId="133" fillId="0" borderId="36" applyNumberFormat="0" applyFill="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4" fillId="32" borderId="34" applyNumberFormat="0" applyAlignment="0" applyProtection="0">
      <alignment vertical="center"/>
    </xf>
    <xf numFmtId="0" fontId="125" fillId="37" borderId="29" applyNumberFormat="0" applyFont="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134" fillId="32" borderId="34" applyNumberFormat="0" applyAlignment="0" applyProtection="0">
      <alignment vertical="center"/>
    </xf>
    <xf numFmtId="0" fontId="73" fillId="19" borderId="35" applyNumberFormat="0" applyAlignment="0" applyProtection="0"/>
    <xf numFmtId="0" fontId="133" fillId="0" borderId="36" applyNumberFormat="0" applyFill="0" applyAlignment="0" applyProtection="0">
      <alignmen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98" fillId="0" borderId="36" applyNumberFormat="0" applyFill="0" applyAlignment="0" applyProtection="0">
      <alignment vertical="center"/>
    </xf>
    <xf numFmtId="0" fontId="73" fillId="19" borderId="35" applyNumberFormat="0" applyAlignment="0" applyProtection="0"/>
    <xf numFmtId="0" fontId="3" fillId="37" borderId="29" applyNumberFormat="0" applyFont="0" applyAlignment="0" applyProtection="0">
      <alignment vertical="center"/>
    </xf>
    <xf numFmtId="0" fontId="60" fillId="19"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133" fillId="0" borderId="36" applyNumberFormat="0" applyFill="0" applyAlignment="0" applyProtection="0">
      <alignment vertical="center"/>
    </xf>
    <xf numFmtId="0" fontId="57" fillId="0" borderId="36" applyNumberFormat="0" applyFill="0" applyAlignment="0" applyProtection="0">
      <alignment vertical="center"/>
    </xf>
    <xf numFmtId="0" fontId="71" fillId="32" borderId="35" applyNumberFormat="0" applyAlignment="0" applyProtection="0"/>
    <xf numFmtId="0" fontId="53" fillId="32" borderId="35" applyNumberForma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99" fillId="40" borderId="34"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96" fillId="32" borderId="35"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73" fillId="19" borderId="35" applyNumberFormat="0" applyAlignment="0" applyProtection="0"/>
    <xf numFmtId="0" fontId="134" fillId="32" borderId="34" applyNumberFormat="0" applyAlignment="0" applyProtection="0">
      <alignment vertical="center"/>
    </xf>
    <xf numFmtId="0" fontId="98" fillId="0" borderId="63" applyNumberFormat="0" applyFill="0" applyAlignment="0" applyProtection="0">
      <alignment vertical="center"/>
    </xf>
    <xf numFmtId="0" fontId="136" fillId="19" borderId="35" applyNumberFormat="0" applyAlignment="0" applyProtection="0">
      <alignment vertical="center"/>
    </xf>
    <xf numFmtId="0" fontId="125" fillId="37" borderId="29" applyNumberFormat="0" applyFont="0" applyAlignment="0" applyProtection="0">
      <alignment vertical="center"/>
    </xf>
    <xf numFmtId="0" fontId="73" fillId="19" borderId="35" applyNumberFormat="0" applyAlignment="0" applyProtection="0"/>
    <xf numFmtId="0" fontId="98" fillId="0" borderId="63" applyNumberFormat="0" applyFill="0" applyAlignment="0" applyProtection="0">
      <alignment vertical="center"/>
    </xf>
    <xf numFmtId="0" fontId="73" fillId="19" borderId="35" applyNumberFormat="0" applyAlignment="0" applyProtection="0"/>
    <xf numFmtId="0" fontId="136" fillId="19" borderId="35" applyNumberFormat="0" applyAlignment="0" applyProtection="0">
      <alignment vertical="center"/>
    </xf>
    <xf numFmtId="0" fontId="57" fillId="0" borderId="36" applyNumberFormat="0" applyFill="0" applyAlignment="0" applyProtection="0">
      <alignment vertical="center"/>
    </xf>
    <xf numFmtId="0" fontId="60" fillId="19" borderId="35" applyNumberFormat="0" applyAlignment="0" applyProtection="0">
      <alignment vertical="center"/>
    </xf>
    <xf numFmtId="0" fontId="128" fillId="32" borderId="35" applyNumberFormat="0" applyAlignment="0" applyProtection="0">
      <alignment vertical="center"/>
    </xf>
    <xf numFmtId="0" fontId="60" fillId="19" borderId="35" applyNumberForma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50" fillId="37" borderId="29" applyNumberFormat="0" applyFont="0" applyAlignment="0" applyProtection="0">
      <alignment vertical="center"/>
    </xf>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3" fillId="19" borderId="35" applyNumberFormat="0" applyAlignment="0" applyProtection="0"/>
    <xf numFmtId="0" fontId="60" fillId="19" borderId="35" applyNumberFormat="0" applyAlignment="0" applyProtection="0">
      <alignment vertical="center"/>
    </xf>
    <xf numFmtId="0" fontId="73" fillId="19" borderId="35" applyNumberFormat="0" applyAlignment="0" applyProtection="0"/>
    <xf numFmtId="0" fontId="60" fillId="19" borderId="35" applyNumberFormat="0" applyAlignment="0" applyProtection="0">
      <alignment vertical="center"/>
    </xf>
    <xf numFmtId="0" fontId="102" fillId="19" borderId="35" applyNumberFormat="0" applyAlignment="0" applyProtection="0">
      <alignment vertical="center"/>
    </xf>
    <xf numFmtId="0" fontId="128" fillId="32" borderId="35" applyNumberFormat="0" applyAlignment="0" applyProtection="0">
      <alignment vertical="center"/>
    </xf>
    <xf numFmtId="0" fontId="99" fillId="40" borderId="34" applyNumberFormat="0" applyAlignment="0" applyProtection="0">
      <alignment vertical="center"/>
    </xf>
    <xf numFmtId="0" fontId="133" fillId="0" borderId="36" applyNumberFormat="0" applyFill="0" applyAlignment="0" applyProtection="0">
      <alignment vertical="center"/>
    </xf>
    <xf numFmtId="0" fontId="136" fillId="19" borderId="35" applyNumberFormat="0" applyAlignment="0" applyProtection="0">
      <alignment vertical="center"/>
    </xf>
    <xf numFmtId="0" fontId="53" fillId="32" borderId="35" applyNumberFormat="0" applyAlignment="0" applyProtection="0">
      <alignment vertical="center"/>
    </xf>
    <xf numFmtId="0" fontId="96" fillId="32" borderId="35" applyNumberFormat="0" applyAlignment="0" applyProtection="0">
      <alignment vertical="center"/>
    </xf>
    <xf numFmtId="0" fontId="133" fillId="0" borderId="36" applyNumberFormat="0" applyFill="0" applyAlignment="0" applyProtection="0">
      <alignment vertical="center"/>
    </xf>
    <xf numFmtId="0" fontId="134" fillId="32" borderId="34" applyNumberFormat="0" applyAlignment="0" applyProtection="0">
      <alignment vertical="center"/>
    </xf>
    <xf numFmtId="0" fontId="136" fillId="19" borderId="35" applyNumberFormat="0" applyAlignment="0" applyProtection="0">
      <alignment vertical="center"/>
    </xf>
    <xf numFmtId="0" fontId="74" fillId="0" borderId="36" applyNumberFormat="0" applyFill="0" applyAlignment="0" applyProtection="0"/>
    <xf numFmtId="0" fontId="136" fillId="19" borderId="35" applyNumberFormat="0" applyAlignment="0" applyProtection="0">
      <alignment vertical="center"/>
    </xf>
    <xf numFmtId="0" fontId="99" fillId="32" borderId="34" applyNumberFormat="0" applyAlignment="0" applyProtection="0">
      <alignment vertical="center"/>
    </xf>
    <xf numFmtId="0" fontId="74" fillId="0" borderId="36" applyNumberFormat="0" applyFill="0" applyAlignment="0" applyProtection="0"/>
    <xf numFmtId="0" fontId="50" fillId="37" borderId="29" applyNumberFormat="0" applyFont="0" applyAlignment="0" applyProtection="0">
      <alignment vertical="center"/>
    </xf>
    <xf numFmtId="0" fontId="73" fillId="19" borderId="35" applyNumberFormat="0" applyAlignment="0" applyProtection="0"/>
    <xf numFmtId="0" fontId="96" fillId="40" borderId="35" applyNumberFormat="0" applyAlignment="0" applyProtection="0">
      <alignment vertical="center"/>
    </xf>
    <xf numFmtId="0" fontId="53" fillId="32" borderId="35" applyNumberFormat="0" applyAlignment="0" applyProtection="0">
      <alignment vertical="center"/>
    </xf>
    <xf numFmtId="0" fontId="133" fillId="0" borderId="36" applyNumberFormat="0" applyFill="0" applyAlignment="0" applyProtection="0">
      <alignment vertical="center"/>
    </xf>
    <xf numFmtId="0" fontId="3" fillId="37" borderId="29" applyNumberFormat="0" applyFont="0" applyAlignment="0" applyProtection="0">
      <alignment vertical="center"/>
    </xf>
    <xf numFmtId="0" fontId="71" fillId="32" borderId="35" applyNumberFormat="0" applyAlignment="0" applyProtection="0"/>
    <xf numFmtId="0" fontId="3" fillId="37" borderId="29" applyNumberFormat="0" applyFont="0" applyAlignment="0" applyProtection="0">
      <alignment vertical="center"/>
    </xf>
    <xf numFmtId="0" fontId="96" fillId="40" borderId="35" applyNumberFormat="0" applyAlignment="0" applyProtection="0">
      <alignment vertical="center"/>
    </xf>
    <xf numFmtId="0" fontId="136" fillId="19" borderId="35" applyNumberFormat="0" applyAlignment="0" applyProtection="0">
      <alignment vertical="center"/>
    </xf>
    <xf numFmtId="0" fontId="53" fillId="32" borderId="35" applyNumberFormat="0" applyAlignment="0" applyProtection="0">
      <alignment vertical="center"/>
    </xf>
    <xf numFmtId="0" fontId="3" fillId="37" borderId="29" applyNumberFormat="0" applyFont="0" applyAlignment="0" applyProtection="0"/>
    <xf numFmtId="0" fontId="136" fillId="19" borderId="35" applyNumberFormat="0" applyAlignment="0" applyProtection="0">
      <alignment vertical="center"/>
    </xf>
    <xf numFmtId="0" fontId="73" fillId="19" borderId="35" applyNumberFormat="0" applyAlignment="0" applyProtection="0"/>
    <xf numFmtId="0" fontId="73" fillId="19" borderId="35" applyNumberFormat="0" applyAlignment="0" applyProtection="0"/>
    <xf numFmtId="0" fontId="136" fillId="19" borderId="35" applyNumberFormat="0" applyAlignment="0" applyProtection="0">
      <alignment vertical="center"/>
    </xf>
    <xf numFmtId="0" fontId="73" fillId="19" borderId="35" applyNumberFormat="0" applyAlignment="0" applyProtection="0"/>
    <xf numFmtId="0" fontId="98" fillId="0" borderId="63" applyNumberFormat="0" applyFill="0" applyAlignment="0" applyProtection="0">
      <alignment vertical="center"/>
    </xf>
    <xf numFmtId="0" fontId="99" fillId="40" borderId="34" applyNumberFormat="0" applyAlignment="0" applyProtection="0">
      <alignment vertical="center"/>
    </xf>
    <xf numFmtId="0" fontId="71" fillId="32" borderId="35" applyNumberFormat="0" applyAlignment="0" applyProtection="0"/>
    <xf numFmtId="0" fontId="99" fillId="32" borderId="34" applyNumberFormat="0" applyAlignment="0" applyProtection="0">
      <alignment vertical="center"/>
    </xf>
    <xf numFmtId="0" fontId="73" fillId="19" borderId="35" applyNumberFormat="0" applyAlignment="0" applyProtection="0"/>
    <xf numFmtId="0" fontId="99" fillId="40" borderId="34" applyNumberFormat="0" applyAlignment="0" applyProtection="0">
      <alignment vertical="center"/>
    </xf>
    <xf numFmtId="0" fontId="36" fillId="37" borderId="29" applyNumberFormat="0" applyFont="0" applyAlignment="0" applyProtection="0"/>
    <xf numFmtId="0" fontId="73" fillId="19" borderId="35" applyNumberFormat="0" applyAlignment="0" applyProtection="0"/>
    <xf numFmtId="0" fontId="60" fillId="19" borderId="35" applyNumberFormat="0" applyAlignment="0" applyProtection="0">
      <alignment vertical="center"/>
    </xf>
    <xf numFmtId="0" fontId="74" fillId="0" borderId="36" applyNumberFormat="0" applyFill="0" applyAlignment="0" applyProtection="0"/>
    <xf numFmtId="0" fontId="3" fillId="37" borderId="29" applyNumberFormat="0" applyFont="0" applyAlignment="0" applyProtection="0"/>
    <xf numFmtId="0" fontId="58" fillId="32" borderId="34" applyNumberFormat="0" applyAlignment="0" applyProtection="0">
      <alignment vertical="center"/>
    </xf>
    <xf numFmtId="0" fontId="73" fillId="19" borderId="35" applyNumberFormat="0" applyAlignment="0" applyProtection="0"/>
    <xf numFmtId="0" fontId="102" fillId="19" borderId="35" applyNumberFormat="0" applyAlignment="0" applyProtection="0">
      <alignment vertical="center"/>
    </xf>
    <xf numFmtId="0" fontId="60" fillId="19" borderId="35"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36" applyNumberFormat="0" applyFill="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98" fillId="0" borderId="36" applyNumberFormat="0" applyFill="0" applyAlignment="0" applyProtection="0">
      <alignment vertical="center"/>
    </xf>
    <xf numFmtId="0" fontId="99" fillId="32" borderId="34" applyNumberFormat="0" applyAlignment="0" applyProtection="0">
      <alignment vertical="center"/>
    </xf>
    <xf numFmtId="0" fontId="102" fillId="19" borderId="35" applyNumberFormat="0" applyAlignment="0" applyProtection="0">
      <alignment vertical="center"/>
    </xf>
    <xf numFmtId="0" fontId="73" fillId="19" borderId="35" applyNumberFormat="0" applyAlignment="0" applyProtection="0"/>
    <xf numFmtId="0" fontId="134" fillId="32" borderId="34" applyNumberFormat="0" applyAlignment="0" applyProtection="0">
      <alignment vertical="center"/>
    </xf>
    <xf numFmtId="0" fontId="53" fillId="32" borderId="35" applyNumberFormat="0" applyAlignment="0" applyProtection="0">
      <alignment vertical="center"/>
    </xf>
    <xf numFmtId="0" fontId="71" fillId="32" borderId="35" applyNumberFormat="0" applyAlignment="0" applyProtection="0"/>
    <xf numFmtId="0" fontId="60" fillId="19" borderId="35" applyNumberFormat="0" applyAlignment="0" applyProtection="0">
      <alignment vertical="center"/>
    </xf>
    <xf numFmtId="0" fontId="74" fillId="0" borderId="36" applyNumberFormat="0" applyFill="0" applyAlignment="0" applyProtection="0"/>
    <xf numFmtId="0" fontId="73" fillId="19" borderId="35" applyNumberFormat="0" applyAlignment="0" applyProtection="0"/>
    <xf numFmtId="0" fontId="98" fillId="0" borderId="36" applyNumberFormat="0" applyFill="0" applyAlignment="0" applyProtection="0">
      <alignment vertical="center"/>
    </xf>
    <xf numFmtId="0" fontId="102" fillId="19" borderId="35" applyNumberFormat="0" applyAlignment="0" applyProtection="0">
      <alignment vertical="center"/>
    </xf>
    <xf numFmtId="0" fontId="69" fillId="32" borderId="34" applyNumberFormat="0" applyAlignment="0" applyProtection="0"/>
    <xf numFmtId="0" fontId="36" fillId="37" borderId="29" applyNumberFormat="0" applyFont="0" applyAlignment="0" applyProtection="0"/>
    <xf numFmtId="0" fontId="50" fillId="37" borderId="29" applyNumberFormat="0" applyFont="0" applyAlignment="0" applyProtection="0">
      <alignment vertical="center"/>
    </xf>
    <xf numFmtId="0" fontId="74" fillId="0" borderId="36" applyNumberFormat="0" applyFill="0" applyAlignment="0" applyProtection="0"/>
    <xf numFmtId="0" fontId="69" fillId="32" borderId="34" applyNumberFormat="0" applyAlignment="0" applyProtection="0"/>
    <xf numFmtId="0" fontId="57" fillId="0" borderId="36" applyNumberFormat="0" applyFill="0" applyAlignment="0" applyProtection="0">
      <alignment vertical="center"/>
    </xf>
    <xf numFmtId="0" fontId="73" fillId="19" borderId="35" applyNumberFormat="0" applyAlignment="0" applyProtection="0"/>
    <xf numFmtId="0" fontId="60" fillId="19" borderId="35" applyNumberFormat="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98" fillId="0" borderId="36" applyNumberFormat="0" applyFill="0" applyAlignment="0" applyProtection="0">
      <alignment vertical="center"/>
    </xf>
    <xf numFmtId="0" fontId="60" fillId="19" borderId="35"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57" fillId="0" borderId="36" applyNumberFormat="0" applyFill="0" applyAlignment="0" applyProtection="0">
      <alignment vertical="center"/>
    </xf>
    <xf numFmtId="0" fontId="96" fillId="32" borderId="35" applyNumberFormat="0" applyAlignment="0" applyProtection="0">
      <alignment vertical="center"/>
    </xf>
    <xf numFmtId="0" fontId="133" fillId="0" borderId="36" applyNumberFormat="0" applyFill="0" applyAlignment="0" applyProtection="0">
      <alignment vertical="center"/>
    </xf>
    <xf numFmtId="0" fontId="134" fillId="32" borderId="34" applyNumberFormat="0" applyAlignment="0" applyProtection="0">
      <alignment vertical="center"/>
    </xf>
    <xf numFmtId="0" fontId="53" fillId="32" borderId="35" applyNumberFormat="0" applyAlignment="0" applyProtection="0">
      <alignment vertical="center"/>
    </xf>
    <xf numFmtId="0" fontId="128" fillId="32" borderId="35"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02" fillId="19" borderId="35" applyNumberFormat="0" applyAlignment="0" applyProtection="0">
      <alignment vertical="center"/>
    </xf>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74" fillId="0" borderId="36" applyNumberFormat="0" applyFill="0" applyAlignment="0" applyProtection="0"/>
    <xf numFmtId="0" fontId="60" fillId="19" borderId="35" applyNumberFormat="0" applyAlignment="0" applyProtection="0">
      <alignment vertical="center"/>
    </xf>
    <xf numFmtId="0" fontId="136" fillId="19" borderId="35" applyNumberFormat="0" applyAlignment="0" applyProtection="0">
      <alignment vertical="center"/>
    </xf>
    <xf numFmtId="0" fontId="133" fillId="0" borderId="36" applyNumberFormat="0" applyFill="0" applyAlignment="0" applyProtection="0">
      <alignment vertical="center"/>
    </xf>
    <xf numFmtId="0" fontId="99" fillId="40" borderId="34" applyNumberFormat="0" applyAlignment="0" applyProtection="0">
      <alignment vertical="center"/>
    </xf>
    <xf numFmtId="0" fontId="58" fillId="32" borderId="34" applyNumberFormat="0" applyAlignment="0" applyProtection="0">
      <alignment vertical="center"/>
    </xf>
    <xf numFmtId="0" fontId="99" fillId="32" borderId="34" applyNumberFormat="0" applyAlignment="0" applyProtection="0">
      <alignment vertical="center"/>
    </xf>
    <xf numFmtId="0" fontId="134" fillId="32" borderId="34" applyNumberFormat="0" applyAlignment="0" applyProtection="0">
      <alignment vertical="center"/>
    </xf>
    <xf numFmtId="0" fontId="98" fillId="0" borderId="63" applyNumberFormat="0" applyFill="0" applyAlignment="0" applyProtection="0">
      <alignment vertical="center"/>
    </xf>
    <xf numFmtId="0" fontId="57" fillId="0" borderId="36" applyNumberFormat="0" applyFill="0" applyAlignment="0" applyProtection="0">
      <alignment vertical="center"/>
    </xf>
    <xf numFmtId="0" fontId="98" fillId="0" borderId="36" applyNumberFormat="0" applyFill="0" applyAlignment="0" applyProtection="0">
      <alignment vertical="center"/>
    </xf>
    <xf numFmtId="0" fontId="36" fillId="37" borderId="29" applyNumberFormat="0" applyFont="0" applyAlignment="0" applyProtection="0"/>
    <xf numFmtId="0" fontId="71" fillId="32" borderId="35" applyNumberFormat="0" applyAlignment="0" applyProtection="0"/>
    <xf numFmtId="0" fontId="71" fillId="32"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73" fillId="19" borderId="35" applyNumberFormat="0" applyAlignment="0" applyProtection="0"/>
    <xf numFmtId="0" fontId="96" fillId="40" borderId="35" applyNumberFormat="0" applyAlignment="0" applyProtection="0">
      <alignment vertical="center"/>
    </xf>
    <xf numFmtId="0" fontId="53" fillId="32" borderId="35" applyNumberFormat="0" applyAlignment="0" applyProtection="0">
      <alignment vertical="center"/>
    </xf>
    <xf numFmtId="0" fontId="96" fillId="32" borderId="35" applyNumberFormat="0" applyAlignment="0" applyProtection="0">
      <alignment vertical="center"/>
    </xf>
    <xf numFmtId="0" fontId="128" fillId="32" borderId="35" applyNumberForma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74" fillId="0" borderId="36" applyNumberFormat="0" applyFill="0" applyAlignment="0" applyProtection="0"/>
    <xf numFmtId="0" fontId="71" fillId="32" borderId="35" applyNumberFormat="0" applyAlignment="0" applyProtection="0"/>
    <xf numFmtId="0" fontId="69" fillId="32" borderId="34" applyNumberFormat="0" applyAlignment="0" applyProtection="0"/>
    <xf numFmtId="0" fontId="69" fillId="32" borderId="34" applyNumberFormat="0" applyAlignment="0" applyProtection="0"/>
    <xf numFmtId="0" fontId="3" fillId="37" borderId="29" applyNumberFormat="0" applyFont="0" applyAlignment="0" applyProtection="0"/>
    <xf numFmtId="0" fontId="73" fillId="19" borderId="35" applyNumberFormat="0" applyAlignment="0" applyProtection="0"/>
    <xf numFmtId="0" fontId="73" fillId="19" borderId="35" applyNumberFormat="0" applyAlignment="0" applyProtection="0"/>
    <xf numFmtId="0" fontId="71" fillId="32"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74" fillId="0" borderId="36" applyNumberFormat="0" applyFill="0" applyAlignment="0" applyProtection="0"/>
    <xf numFmtId="0" fontId="69" fillId="32" borderId="34" applyNumberFormat="0" applyAlignment="0" applyProtection="0"/>
    <xf numFmtId="0" fontId="3" fillId="37" borderId="29" applyNumberFormat="0" applyFont="0" applyAlignment="0" applyProtection="0"/>
    <xf numFmtId="0" fontId="36" fillId="37" borderId="29" applyNumberFormat="0" applyFont="0" applyAlignment="0" applyProtection="0"/>
    <xf numFmtId="0" fontId="69" fillId="32" borderId="34" applyNumberFormat="0" applyAlignment="0" applyProtection="0"/>
    <xf numFmtId="0" fontId="71" fillId="32" borderId="35" applyNumberFormat="0" applyAlignment="0" applyProtection="0"/>
    <xf numFmtId="0" fontId="73" fillId="19" borderId="35" applyNumberFormat="0" applyAlignment="0" applyProtection="0"/>
    <xf numFmtId="0" fontId="71" fillId="32" borderId="35" applyNumberFormat="0" applyAlignment="0" applyProtection="0"/>
    <xf numFmtId="0" fontId="73" fillId="19"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36" applyNumberFormat="0" applyFill="0" applyAlignment="0" applyProtection="0"/>
    <xf numFmtId="0" fontId="74" fillId="0" borderId="36" applyNumberFormat="0" applyFill="0" applyAlignment="0" applyProtection="0"/>
    <xf numFmtId="0" fontId="73" fillId="19" borderId="35" applyNumberFormat="0" applyAlignment="0" applyProtection="0"/>
    <xf numFmtId="0" fontId="71" fillId="32" borderId="35" applyNumberFormat="0" applyAlignment="0" applyProtection="0"/>
    <xf numFmtId="0" fontId="71" fillId="32"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69" fillId="32" borderId="34" applyNumberFormat="0" applyAlignment="0" applyProtection="0"/>
    <xf numFmtId="0" fontId="3" fillId="37" borderId="29" applyNumberFormat="0" applyFont="0" applyAlignment="0" applyProtection="0"/>
    <xf numFmtId="0" fontId="74" fillId="0" borderId="36" applyNumberFormat="0" applyFill="0" applyAlignment="0" applyProtection="0"/>
    <xf numFmtId="0" fontId="36"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71" fillId="32" borderId="35" applyNumberFormat="0" applyAlignment="0" applyProtection="0"/>
    <xf numFmtId="0" fontId="69" fillId="32" borderId="34" applyNumberFormat="0" applyAlignment="0" applyProtection="0"/>
    <xf numFmtId="0" fontId="73" fillId="19" borderId="35" applyNumberFormat="0" applyAlignment="0" applyProtection="0"/>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71" fillId="32" borderId="35" applyNumberFormat="0" applyAlignment="0" applyProtection="0"/>
    <xf numFmtId="0" fontId="73" fillId="19" borderId="35" applyNumberFormat="0" applyAlignment="0" applyProtection="0"/>
    <xf numFmtId="0" fontId="102" fillId="19" borderId="35" applyNumberFormat="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71" fillId="32" borderId="35" applyNumberForma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71" fillId="32" borderId="35" applyNumberFormat="0" applyAlignment="0" applyProtection="0"/>
    <xf numFmtId="0" fontId="74" fillId="0" borderId="36" applyNumberFormat="0" applyFill="0" applyAlignment="0" applyProtection="0"/>
    <xf numFmtId="0" fontId="53" fillId="32" borderId="35" applyNumberFormat="0" applyAlignment="0" applyProtection="0">
      <alignment vertical="center"/>
    </xf>
    <xf numFmtId="0" fontId="96" fillId="40" borderId="35" applyNumberFormat="0" applyAlignment="0" applyProtection="0">
      <alignment vertical="center"/>
    </xf>
    <xf numFmtId="0" fontId="69" fillId="32" borderId="34" applyNumberFormat="0" applyAlignment="0" applyProtection="0"/>
    <xf numFmtId="0" fontId="128" fillId="32" borderId="35" applyNumberFormat="0" applyAlignment="0" applyProtection="0">
      <alignment vertical="center"/>
    </xf>
    <xf numFmtId="0" fontId="128" fillId="32" borderId="35" applyNumberFormat="0" applyAlignment="0" applyProtection="0">
      <alignment vertical="center"/>
    </xf>
    <xf numFmtId="0" fontId="98" fillId="0" borderId="36" applyNumberFormat="0" applyFill="0" applyAlignment="0" applyProtection="0">
      <alignment vertical="center"/>
    </xf>
    <xf numFmtId="0" fontId="50" fillId="37" borderId="29" applyNumberFormat="0" applyFont="0" applyAlignment="0" applyProtection="0">
      <alignment vertical="center"/>
    </xf>
    <xf numFmtId="0" fontId="133" fillId="0" borderId="36" applyNumberFormat="0" applyFill="0" applyAlignment="0" applyProtection="0">
      <alignment vertical="center"/>
    </xf>
    <xf numFmtId="0" fontId="98" fillId="0" borderId="63" applyNumberFormat="0" applyFill="0" applyAlignment="0" applyProtection="0">
      <alignment vertical="center"/>
    </xf>
    <xf numFmtId="0" fontId="125" fillId="37" borderId="29" applyNumberFormat="0" applyFon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96" fillId="32" borderId="35" applyNumberFormat="0" applyAlignment="0" applyProtection="0">
      <alignment vertical="center"/>
    </xf>
    <xf numFmtId="0" fontId="99" fillId="40" borderId="34"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136" fillId="19" borderId="35" applyNumberFormat="0" applyAlignment="0" applyProtection="0">
      <alignment vertical="center"/>
    </xf>
    <xf numFmtId="0" fontId="128" fillId="32" borderId="35" applyNumberFormat="0" applyAlignment="0" applyProtection="0">
      <alignment vertical="center"/>
    </xf>
    <xf numFmtId="0" fontId="36" fillId="37" borderId="29" applyNumberFormat="0" applyFont="0" applyAlignment="0" applyProtection="0"/>
    <xf numFmtId="0" fontId="69" fillId="32" borderId="34" applyNumberForma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96" fillId="40" borderId="35" applyNumberFormat="0" applyAlignment="0" applyProtection="0">
      <alignment vertical="center"/>
    </xf>
    <xf numFmtId="0" fontId="96" fillId="32"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60" fillId="19" borderId="35"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36" applyNumberFormat="0" applyFill="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98" fillId="0" borderId="36" applyNumberFormat="0" applyFill="0" applyAlignment="0" applyProtection="0">
      <alignment vertical="center"/>
    </xf>
    <xf numFmtId="0" fontId="99" fillId="32" borderId="34" applyNumberFormat="0" applyAlignment="0" applyProtection="0">
      <alignment vertical="center"/>
    </xf>
    <xf numFmtId="0" fontId="102" fillId="19" borderId="35" applyNumberFormat="0" applyAlignment="0" applyProtection="0">
      <alignment vertical="center"/>
    </xf>
    <xf numFmtId="0" fontId="134" fillId="32" borderId="34" applyNumberFormat="0" applyAlignment="0" applyProtection="0">
      <alignment vertical="center"/>
    </xf>
    <xf numFmtId="0" fontId="134" fillId="32" borderId="34" applyNumberFormat="0" applyAlignment="0" applyProtection="0">
      <alignment vertical="center"/>
    </xf>
    <xf numFmtId="0" fontId="98" fillId="0" borderId="63" applyNumberFormat="0" applyFill="0" applyAlignment="0" applyProtection="0">
      <alignment vertical="center"/>
    </xf>
    <xf numFmtId="0" fontId="133"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8" fillId="0" borderId="36" applyNumberFormat="0" applyFill="0" applyAlignment="0" applyProtection="0">
      <alignment vertical="center"/>
    </xf>
    <xf numFmtId="0" fontId="99" fillId="40" borderId="34"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136" fillId="19" borderId="35"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96" fillId="40" borderId="35" applyNumberFormat="0" applyAlignment="0" applyProtection="0">
      <alignment vertical="center"/>
    </xf>
    <xf numFmtId="0" fontId="99" fillId="32" borderId="34"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36" fillId="37" borderId="29" applyNumberFormat="0" applyFont="0" applyAlignment="0" applyProtection="0"/>
    <xf numFmtId="0" fontId="96" fillId="32"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74" fillId="0" borderId="36" applyNumberFormat="0" applyFill="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98" fillId="0" borderId="36" applyNumberFormat="0" applyFill="0" applyAlignment="0" applyProtection="0">
      <alignment vertical="center"/>
    </xf>
    <xf numFmtId="0" fontId="69" fillId="32" borderId="34" applyNumberFormat="0" applyAlignment="0" applyProtection="0"/>
    <xf numFmtId="0" fontId="102" fillId="19" borderId="35" applyNumberFormat="0" applyAlignment="0" applyProtection="0">
      <alignment vertical="center"/>
    </xf>
    <xf numFmtId="0" fontId="60" fillId="19" borderId="35" applyNumberFormat="0" applyAlignment="0" applyProtection="0">
      <alignment vertical="center"/>
    </xf>
    <xf numFmtId="0" fontId="102" fillId="19" borderId="35" applyNumberFormat="0" applyAlignment="0" applyProtection="0">
      <alignment vertical="center"/>
    </xf>
    <xf numFmtId="0" fontId="125" fillId="37" borderId="29" applyNumberFormat="0" applyFont="0" applyAlignment="0" applyProtection="0">
      <alignment vertical="center"/>
    </xf>
    <xf numFmtId="0" fontId="74" fillId="0" borderId="36" applyNumberFormat="0" applyFill="0" applyAlignment="0" applyProtection="0"/>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60" fillId="19" borderId="35"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74" fillId="0" borderId="36" applyNumberFormat="0" applyFill="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98" fillId="0" borderId="36" applyNumberFormat="0" applyFill="0" applyAlignment="0" applyProtection="0">
      <alignment vertical="center"/>
    </xf>
    <xf numFmtId="0" fontId="3" fillId="37" borderId="29" applyNumberFormat="0" applyFont="0" applyAlignment="0" applyProtection="0">
      <alignment vertical="center"/>
    </xf>
    <xf numFmtId="0" fontId="102" fillId="19" borderId="35" applyNumberFormat="0" applyAlignment="0" applyProtection="0">
      <alignment vertical="center"/>
    </xf>
    <xf numFmtId="0" fontId="53" fillId="32" borderId="35" applyNumberFormat="0" applyAlignment="0" applyProtection="0">
      <alignment vertical="center"/>
    </xf>
    <xf numFmtId="0" fontId="134"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98" fillId="0" borderId="63" applyNumberFormat="0" applyFill="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60" fillId="19" borderId="35"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36" applyNumberFormat="0" applyFill="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98" fillId="0" borderId="36" applyNumberFormat="0" applyFill="0" applyAlignment="0" applyProtection="0">
      <alignment vertical="center"/>
    </xf>
    <xf numFmtId="0" fontId="99" fillId="32" borderId="34" applyNumberFormat="0" applyAlignment="0" applyProtection="0">
      <alignment vertical="center"/>
    </xf>
    <xf numFmtId="0" fontId="102" fillId="19"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60" fillId="19" borderId="35" applyNumberFormat="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102" fillId="19" borderId="35" applyNumberFormat="0" applyAlignment="0" applyProtection="0">
      <alignment vertical="center"/>
    </xf>
    <xf numFmtId="0" fontId="98" fillId="0" borderId="36" applyNumberFormat="0" applyFill="0" applyAlignment="0" applyProtection="0">
      <alignment vertical="center"/>
    </xf>
    <xf numFmtId="0" fontId="60" fillId="19" borderId="35" applyNumberFormat="0" applyAlignment="0" applyProtection="0">
      <alignment vertical="center"/>
    </xf>
    <xf numFmtId="0" fontId="96" fillId="32" borderId="35" applyNumberFormat="0" applyAlignment="0" applyProtection="0">
      <alignment vertical="center"/>
    </xf>
    <xf numFmtId="0" fontId="74" fillId="0" borderId="36" applyNumberFormat="0" applyFill="0" applyAlignment="0" applyProtection="0"/>
    <xf numFmtId="0" fontId="73" fillId="19" borderId="35" applyNumberFormat="0" applyAlignment="0" applyProtection="0"/>
    <xf numFmtId="0" fontId="74" fillId="0" borderId="36" applyNumberFormat="0" applyFill="0" applyAlignment="0" applyProtection="0"/>
    <xf numFmtId="0" fontId="98" fillId="0" borderId="63" applyNumberFormat="0" applyFill="0" applyAlignment="0" applyProtection="0">
      <alignment vertical="center"/>
    </xf>
    <xf numFmtId="0" fontId="73" fillId="19" borderId="35" applyNumberFormat="0" applyAlignment="0" applyProtection="0"/>
    <xf numFmtId="0" fontId="102" fillId="19" borderId="35" applyNumberFormat="0" applyAlignment="0" applyProtection="0">
      <alignment vertical="center"/>
    </xf>
    <xf numFmtId="0" fontId="69" fillId="32" borderId="34" applyNumberFormat="0" applyAlignment="0" applyProtection="0"/>
    <xf numFmtId="0" fontId="53" fillId="32" borderId="35" applyNumberFormat="0" applyAlignment="0" applyProtection="0">
      <alignment vertical="center"/>
    </xf>
    <xf numFmtId="0" fontId="98" fillId="0" borderId="36" applyNumberFormat="0" applyFill="0" applyAlignment="0" applyProtection="0">
      <alignment vertical="center"/>
    </xf>
    <xf numFmtId="0" fontId="136" fillId="19" borderId="35" applyNumberFormat="0" applyAlignment="0" applyProtection="0">
      <alignment vertical="center"/>
    </xf>
    <xf numFmtId="0" fontId="73" fillId="19" borderId="35" applyNumberFormat="0" applyAlignment="0" applyProtection="0"/>
    <xf numFmtId="0" fontId="128" fillId="32" borderId="35" applyNumberFormat="0" applyAlignment="0" applyProtection="0">
      <alignment vertical="center"/>
    </xf>
    <xf numFmtId="0" fontId="125" fillId="37" borderId="29" applyNumberFormat="0" applyFont="0" applyAlignment="0" applyProtection="0">
      <alignment vertical="center"/>
    </xf>
    <xf numFmtId="0" fontId="71" fillId="32" borderId="35" applyNumberFormat="0" applyAlignment="0" applyProtection="0"/>
    <xf numFmtId="0" fontId="73" fillId="19" borderId="35" applyNumberFormat="0" applyAlignment="0" applyProtection="0"/>
    <xf numFmtId="0" fontId="96" fillId="32" borderId="35" applyNumberFormat="0" applyAlignment="0" applyProtection="0">
      <alignment vertical="center"/>
    </xf>
    <xf numFmtId="0" fontId="50" fillId="37" borderId="29" applyNumberFormat="0" applyFont="0" applyAlignment="0" applyProtection="0">
      <alignment vertical="center"/>
    </xf>
    <xf numFmtId="0" fontId="134" fillId="32" borderId="34" applyNumberFormat="0" applyAlignment="0" applyProtection="0">
      <alignment vertical="center"/>
    </xf>
    <xf numFmtId="0" fontId="128" fillId="32" borderId="35" applyNumberFormat="0" applyAlignment="0" applyProtection="0">
      <alignment vertical="center"/>
    </xf>
    <xf numFmtId="0" fontId="128" fillId="32" borderId="35" applyNumberFormat="0" applyAlignment="0" applyProtection="0">
      <alignment vertical="center"/>
    </xf>
    <xf numFmtId="0" fontId="36" fillId="37" borderId="29" applyNumberFormat="0" applyFont="0" applyAlignment="0" applyProtection="0"/>
    <xf numFmtId="0" fontId="69" fillId="32" borderId="34" applyNumberFormat="0" applyAlignment="0" applyProtection="0"/>
    <xf numFmtId="0" fontId="98" fillId="0" borderId="36" applyNumberFormat="0" applyFill="0" applyAlignment="0" applyProtection="0">
      <alignmen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57" fillId="0" borderId="36" applyNumberFormat="0" applyFill="0" applyAlignment="0" applyProtection="0">
      <alignment vertical="center"/>
    </xf>
    <xf numFmtId="0" fontId="73" fillId="19" borderId="35" applyNumberFormat="0" applyAlignment="0" applyProtection="0"/>
    <xf numFmtId="0" fontId="53" fillId="32" borderId="35"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73" fillId="19" borderId="35" applyNumberFormat="0" applyAlignment="0" applyProtection="0"/>
    <xf numFmtId="0" fontId="58" fillId="32" borderId="34" applyNumberFormat="0" applyAlignment="0" applyProtection="0">
      <alignment vertical="center"/>
    </xf>
    <xf numFmtId="0" fontId="73" fillId="19" borderId="35" applyNumberFormat="0" applyAlignment="0" applyProtection="0"/>
    <xf numFmtId="0" fontId="99" fillId="32" borderId="34" applyNumberFormat="0" applyAlignment="0" applyProtection="0">
      <alignment vertical="center"/>
    </xf>
    <xf numFmtId="0" fontId="74" fillId="0" borderId="36" applyNumberFormat="0" applyFill="0" applyAlignment="0" applyProtection="0"/>
    <xf numFmtId="0" fontId="57" fillId="0" borderId="36" applyNumberFormat="0" applyFill="0" applyAlignment="0" applyProtection="0">
      <alignment vertical="center"/>
    </xf>
    <xf numFmtId="0" fontId="71" fillId="32" borderId="35" applyNumberFormat="0" applyAlignment="0" applyProtection="0"/>
    <xf numFmtId="0" fontId="3" fillId="37" borderId="29" applyNumberFormat="0" applyFont="0" applyAlignment="0" applyProtection="0">
      <alignment vertical="center"/>
    </xf>
    <xf numFmtId="0" fontId="71" fillId="32" borderId="35" applyNumberFormat="0" applyAlignment="0" applyProtection="0"/>
    <xf numFmtId="0" fontId="128" fillId="32" borderId="35" applyNumberFormat="0" applyAlignment="0" applyProtection="0">
      <alignment vertical="center"/>
    </xf>
    <xf numFmtId="0" fontId="60" fillId="19" borderId="35" applyNumberForma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58" fillId="32" borderId="34" applyNumberFormat="0" applyAlignment="0" applyProtection="0">
      <alignment vertical="center"/>
    </xf>
    <xf numFmtId="0" fontId="71" fillId="32" borderId="35" applyNumberFormat="0" applyAlignment="0" applyProtection="0"/>
    <xf numFmtId="0" fontId="74" fillId="0" borderId="36" applyNumberFormat="0" applyFill="0" applyAlignment="0" applyProtection="0"/>
    <xf numFmtId="0" fontId="98" fillId="0" borderId="36" applyNumberFormat="0" applyFill="0" applyAlignment="0" applyProtection="0">
      <alignment vertical="center"/>
    </xf>
    <xf numFmtId="0" fontId="60" fillId="19" borderId="35" applyNumberFormat="0" applyAlignment="0" applyProtection="0">
      <alignment vertical="center"/>
    </xf>
    <xf numFmtId="0" fontId="71" fillId="32" borderId="35" applyNumberFormat="0" applyAlignment="0" applyProtection="0"/>
    <xf numFmtId="0" fontId="69" fillId="32" borderId="34" applyNumberFormat="0" applyAlignment="0" applyProtection="0"/>
    <xf numFmtId="0" fontId="71" fillId="32" borderId="35" applyNumberFormat="0" applyAlignment="0" applyProtection="0"/>
    <xf numFmtId="0" fontId="58" fillId="32" borderId="34" applyNumberFormat="0" applyAlignment="0" applyProtection="0">
      <alignment vertical="center"/>
    </xf>
    <xf numFmtId="0" fontId="58" fillId="32" borderId="34" applyNumberFormat="0" applyAlignment="0" applyProtection="0">
      <alignment vertical="center"/>
    </xf>
    <xf numFmtId="0" fontId="53" fillId="32" borderId="35" applyNumberFormat="0" applyAlignment="0" applyProtection="0">
      <alignment vertical="center"/>
    </xf>
    <xf numFmtId="0" fontId="71" fillId="32" borderId="35" applyNumberFormat="0" applyAlignment="0" applyProtection="0"/>
    <xf numFmtId="0" fontId="53" fillId="32" borderId="35"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73" fillId="19" borderId="35" applyNumberFormat="0" applyAlignment="0" applyProtection="0"/>
    <xf numFmtId="0" fontId="102" fillId="19" borderId="35" applyNumberFormat="0" applyAlignment="0" applyProtection="0">
      <alignment vertical="center"/>
    </xf>
    <xf numFmtId="0" fontId="96" fillId="32" borderId="35" applyNumberFormat="0" applyAlignment="0" applyProtection="0">
      <alignment vertical="center"/>
    </xf>
    <xf numFmtId="0" fontId="73" fillId="19" borderId="35" applyNumberFormat="0" applyAlignment="0" applyProtection="0"/>
    <xf numFmtId="0" fontId="3" fillId="37" borderId="29" applyNumberFormat="0" applyFont="0" applyAlignment="0" applyProtection="0"/>
    <xf numFmtId="0" fontId="98" fillId="0" borderId="36" applyNumberFormat="0" applyFill="0" applyAlignment="0" applyProtection="0">
      <alignment vertical="center"/>
    </xf>
    <xf numFmtId="0" fontId="133" fillId="0" borderId="36" applyNumberFormat="0" applyFill="0" applyAlignment="0" applyProtection="0">
      <alignment vertical="center"/>
    </xf>
    <xf numFmtId="0" fontId="73" fillId="19" borderId="35" applyNumberFormat="0" applyAlignment="0" applyProtection="0"/>
    <xf numFmtId="0" fontId="58" fillId="32" borderId="34" applyNumberFormat="0" applyAlignment="0" applyProtection="0">
      <alignment vertical="center"/>
    </xf>
    <xf numFmtId="0" fontId="73" fillId="19" borderId="35" applyNumberFormat="0" applyAlignment="0" applyProtection="0"/>
    <xf numFmtId="0" fontId="73" fillId="19" borderId="35" applyNumberFormat="0" applyAlignment="0" applyProtection="0"/>
    <xf numFmtId="0" fontId="133" fillId="0" borderId="36" applyNumberFormat="0" applyFill="0" applyAlignment="0" applyProtection="0">
      <alignment vertical="center"/>
    </xf>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57" fillId="0" borderId="36" applyNumberFormat="0" applyFill="0" applyAlignment="0" applyProtection="0">
      <alignment vertical="center"/>
    </xf>
    <xf numFmtId="0" fontId="73" fillId="19" borderId="35" applyNumberFormat="0" applyAlignment="0" applyProtection="0"/>
    <xf numFmtId="0" fontId="58" fillId="32" borderId="34" applyNumberFormat="0" applyAlignment="0" applyProtection="0">
      <alignment vertical="center"/>
    </xf>
    <xf numFmtId="0" fontId="50" fillId="37" borderId="29" applyNumberFormat="0" applyFont="0" applyAlignment="0" applyProtection="0">
      <alignment vertical="center"/>
    </xf>
    <xf numFmtId="0" fontId="98" fillId="0" borderId="36" applyNumberFormat="0" applyFill="0" applyAlignment="0" applyProtection="0">
      <alignment vertical="center"/>
    </xf>
    <xf numFmtId="0" fontId="73" fillId="19" borderId="35" applyNumberFormat="0" applyAlignment="0" applyProtection="0"/>
    <xf numFmtId="0" fontId="73" fillId="19" borderId="35" applyNumberFormat="0" applyAlignment="0" applyProtection="0"/>
    <xf numFmtId="0" fontId="96" fillId="32" borderId="35" applyNumberFormat="0" applyAlignment="0" applyProtection="0">
      <alignment vertical="center"/>
    </xf>
    <xf numFmtId="0" fontId="96" fillId="40" borderId="35" applyNumberFormat="0" applyAlignment="0" applyProtection="0">
      <alignment vertical="center"/>
    </xf>
    <xf numFmtId="0" fontId="74" fillId="0" borderId="36" applyNumberFormat="0" applyFill="0" applyAlignment="0" applyProtection="0"/>
    <xf numFmtId="0" fontId="57" fillId="0" borderId="36" applyNumberFormat="0" applyFill="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58" fillId="32" borderId="34" applyNumberFormat="0" applyAlignment="0" applyProtection="0">
      <alignment vertical="center"/>
    </xf>
    <xf numFmtId="0" fontId="60" fillId="19" borderId="35" applyNumberFormat="0" applyAlignment="0" applyProtection="0">
      <alignment vertical="center"/>
    </xf>
    <xf numFmtId="0" fontId="99" fillId="40" borderId="34" applyNumberFormat="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73" fillId="19" borderId="35" applyNumberFormat="0" applyAlignment="0" applyProtection="0"/>
    <xf numFmtId="0" fontId="53" fillId="32" borderId="35" applyNumberFormat="0" applyAlignment="0" applyProtection="0">
      <alignment vertical="center"/>
    </xf>
    <xf numFmtId="0" fontId="60" fillId="19" borderId="35" applyNumberFormat="0" applyAlignment="0" applyProtection="0">
      <alignment vertical="center"/>
    </xf>
    <xf numFmtId="0" fontId="71" fillId="32" borderId="35" applyNumberFormat="0" applyAlignment="0" applyProtection="0"/>
    <xf numFmtId="0" fontId="99" fillId="40" borderId="34" applyNumberFormat="0" applyAlignment="0" applyProtection="0">
      <alignment vertical="center"/>
    </xf>
    <xf numFmtId="0" fontId="36" fillId="37" borderId="29" applyNumberFormat="0" applyFont="0" applyAlignment="0" applyProtection="0"/>
    <xf numFmtId="0" fontId="96" fillId="40" borderId="35" applyNumberFormat="0" applyAlignment="0" applyProtection="0">
      <alignment vertical="center"/>
    </xf>
    <xf numFmtId="0" fontId="69" fillId="32" borderId="34" applyNumberFormat="0" applyAlignment="0" applyProtection="0"/>
    <xf numFmtId="0" fontId="74" fillId="0" borderId="36" applyNumberFormat="0" applyFill="0" applyAlignment="0" applyProtection="0"/>
    <xf numFmtId="0" fontId="73" fillId="19" borderId="35" applyNumberFormat="0" applyAlignment="0" applyProtection="0"/>
    <xf numFmtId="0" fontId="60" fillId="19" borderId="35"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96" fillId="32" borderId="35" applyNumberFormat="0" applyAlignment="0" applyProtection="0">
      <alignment vertical="center"/>
    </xf>
    <xf numFmtId="0" fontId="71" fillId="32" borderId="35" applyNumberFormat="0" applyAlignment="0" applyProtection="0"/>
    <xf numFmtId="0" fontId="69" fillId="32" borderId="34" applyNumberFormat="0" applyAlignment="0" applyProtection="0"/>
    <xf numFmtId="0" fontId="134" fillId="32" borderId="34" applyNumberFormat="0" applyAlignment="0" applyProtection="0">
      <alignment vertical="center"/>
    </xf>
    <xf numFmtId="0" fontId="96" fillId="40" borderId="35" applyNumberFormat="0" applyAlignment="0" applyProtection="0">
      <alignment vertical="center"/>
    </xf>
    <xf numFmtId="0" fontId="125" fillId="37" borderId="29" applyNumberFormat="0" applyFont="0" applyAlignment="0" applyProtection="0">
      <alignment vertical="center"/>
    </xf>
    <xf numFmtId="0" fontId="99" fillId="32" borderId="34" applyNumberFormat="0" applyAlignment="0" applyProtection="0">
      <alignment vertical="center"/>
    </xf>
    <xf numFmtId="0" fontId="96" fillId="32" borderId="35" applyNumberFormat="0" applyAlignment="0" applyProtection="0">
      <alignment vertical="center"/>
    </xf>
    <xf numFmtId="0" fontId="69" fillId="32" borderId="34" applyNumberFormat="0" applyAlignment="0" applyProtection="0"/>
    <xf numFmtId="0" fontId="60" fillId="19" borderId="35" applyNumberFormat="0" applyAlignment="0" applyProtection="0">
      <alignment vertical="center"/>
    </xf>
    <xf numFmtId="0" fontId="36" fillId="37" borderId="29" applyNumberFormat="0" applyFont="0" applyAlignment="0" applyProtection="0"/>
    <xf numFmtId="0" fontId="102" fillId="19" borderId="35" applyNumberFormat="0" applyAlignment="0" applyProtection="0">
      <alignment vertical="center"/>
    </xf>
    <xf numFmtId="0" fontId="74" fillId="0" borderId="36" applyNumberFormat="0" applyFill="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58" fillId="32" borderId="34" applyNumberFormat="0" applyAlignment="0" applyProtection="0">
      <alignment vertical="center"/>
    </xf>
    <xf numFmtId="0" fontId="96" fillId="40" borderId="35" applyNumberFormat="0" applyAlignment="0" applyProtection="0">
      <alignment vertical="center"/>
    </xf>
    <xf numFmtId="0" fontId="99" fillId="32" borderId="34" applyNumberFormat="0" applyAlignment="0" applyProtection="0">
      <alignment vertical="center"/>
    </xf>
    <xf numFmtId="0" fontId="136" fillId="19" borderId="35" applyNumberFormat="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96" fillId="40" borderId="35" applyNumberFormat="0" applyAlignment="0" applyProtection="0">
      <alignment vertical="center"/>
    </xf>
    <xf numFmtId="0" fontId="73" fillId="19" borderId="35" applyNumberFormat="0" applyAlignment="0" applyProtection="0"/>
    <xf numFmtId="0" fontId="99" fillId="32" borderId="34" applyNumberFormat="0" applyAlignment="0" applyProtection="0">
      <alignment vertical="center"/>
    </xf>
    <xf numFmtId="0" fontId="69" fillId="32" borderId="34" applyNumberFormat="0" applyAlignment="0" applyProtection="0"/>
    <xf numFmtId="0" fontId="102" fillId="19" borderId="35" applyNumberFormat="0" applyAlignment="0" applyProtection="0">
      <alignment vertical="center"/>
    </xf>
    <xf numFmtId="0" fontId="71" fillId="32" borderId="35" applyNumberFormat="0" applyAlignment="0" applyProtection="0"/>
    <xf numFmtId="0" fontId="73" fillId="19" borderId="35" applyNumberFormat="0" applyAlignment="0" applyProtection="0"/>
    <xf numFmtId="0" fontId="60" fillId="19" borderId="35" applyNumberFormat="0" applyAlignment="0" applyProtection="0">
      <alignment vertical="center"/>
    </xf>
    <xf numFmtId="0" fontId="73" fillId="19" borderId="35" applyNumberFormat="0" applyAlignment="0" applyProtection="0"/>
    <xf numFmtId="0" fontId="134" fillId="32" borderId="34" applyNumberFormat="0" applyAlignment="0" applyProtection="0">
      <alignment vertical="center"/>
    </xf>
    <xf numFmtId="0" fontId="96" fillId="40" borderId="35" applyNumberFormat="0" applyAlignment="0" applyProtection="0">
      <alignment vertical="center"/>
    </xf>
    <xf numFmtId="0" fontId="128" fillId="32" borderId="35" applyNumberFormat="0" applyAlignment="0" applyProtection="0">
      <alignment vertical="center"/>
    </xf>
    <xf numFmtId="0" fontId="73" fillId="19"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99" fillId="40" borderId="34" applyNumberFormat="0" applyAlignment="0" applyProtection="0">
      <alignment vertical="center"/>
    </xf>
    <xf numFmtId="0" fontId="58" fillId="32" borderId="34" applyNumberFormat="0" applyAlignment="0" applyProtection="0">
      <alignment vertical="center"/>
    </xf>
    <xf numFmtId="0" fontId="102" fillId="19" borderId="35" applyNumberFormat="0" applyAlignment="0" applyProtection="0">
      <alignment vertical="center"/>
    </xf>
    <xf numFmtId="0" fontId="71" fillId="32" borderId="35" applyNumberFormat="0" applyAlignment="0" applyProtection="0"/>
    <xf numFmtId="0" fontId="53" fillId="32" borderId="35" applyNumberFormat="0" applyAlignment="0" applyProtection="0">
      <alignment vertical="center"/>
    </xf>
    <xf numFmtId="0" fontId="73" fillId="19" borderId="35" applyNumberFormat="0" applyAlignment="0" applyProtection="0"/>
    <xf numFmtId="0" fontId="50" fillId="37" borderId="29" applyNumberFormat="0" applyFont="0" applyAlignment="0" applyProtection="0">
      <alignment vertical="center"/>
    </xf>
    <xf numFmtId="0" fontId="99" fillId="40" borderId="34" applyNumberFormat="0" applyAlignment="0" applyProtection="0">
      <alignment vertical="center"/>
    </xf>
    <xf numFmtId="0" fontId="96" fillId="32" borderId="35" applyNumberFormat="0" applyAlignment="0" applyProtection="0">
      <alignment vertical="center"/>
    </xf>
    <xf numFmtId="0" fontId="73" fillId="19" borderId="35" applyNumberFormat="0" applyAlignment="0" applyProtection="0"/>
    <xf numFmtId="0" fontId="71" fillId="32" borderId="35" applyNumberFormat="0" applyAlignment="0" applyProtection="0"/>
    <xf numFmtId="0" fontId="98" fillId="0" borderId="36" applyNumberFormat="0" applyFill="0" applyAlignment="0" applyProtection="0">
      <alignment vertical="center"/>
    </xf>
    <xf numFmtId="0" fontId="71" fillId="32" borderId="35" applyNumberForma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133" fillId="0" borderId="36" applyNumberFormat="0" applyFill="0" applyAlignment="0" applyProtection="0">
      <alignment vertical="center"/>
    </xf>
    <xf numFmtId="0" fontId="96" fillId="32" borderId="35" applyNumberFormat="0" applyAlignment="0" applyProtection="0">
      <alignment vertical="center"/>
    </xf>
    <xf numFmtId="0" fontId="133" fillId="0" borderId="36" applyNumberFormat="0" applyFill="0" applyAlignment="0" applyProtection="0">
      <alignment vertical="center"/>
    </xf>
    <xf numFmtId="0" fontId="73" fillId="19" borderId="35" applyNumberFormat="0" applyAlignment="0" applyProtection="0"/>
    <xf numFmtId="0" fontId="50"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98" fillId="0" borderId="36" applyNumberFormat="0" applyFill="0" applyAlignment="0" applyProtection="0">
      <alignment vertical="center"/>
    </xf>
    <xf numFmtId="0" fontId="58" fillId="32" borderId="34" applyNumberFormat="0" applyAlignment="0" applyProtection="0">
      <alignment vertical="center"/>
    </xf>
    <xf numFmtId="0" fontId="73" fillId="19" borderId="35" applyNumberFormat="0" applyAlignment="0" applyProtection="0"/>
    <xf numFmtId="0" fontId="134" fillId="32" borderId="34" applyNumberFormat="0" applyAlignment="0" applyProtection="0">
      <alignment vertical="center"/>
    </xf>
    <xf numFmtId="0" fontId="134" fillId="32" borderId="34" applyNumberFormat="0" applyAlignment="0" applyProtection="0">
      <alignment vertical="center"/>
    </xf>
    <xf numFmtId="0" fontId="96" fillId="40" borderId="35" applyNumberFormat="0" applyAlignment="0" applyProtection="0">
      <alignment vertical="center"/>
    </xf>
    <xf numFmtId="0" fontId="74" fillId="0" borderId="36" applyNumberFormat="0" applyFill="0" applyAlignment="0" applyProtection="0"/>
    <xf numFmtId="0" fontId="73" fillId="19" borderId="35" applyNumberFormat="0" applyAlignment="0" applyProtection="0"/>
    <xf numFmtId="0" fontId="69" fillId="32" borderId="34" applyNumberFormat="0" applyAlignment="0" applyProtection="0"/>
    <xf numFmtId="0" fontId="69" fillId="32" borderId="34" applyNumberFormat="0" applyAlignment="0" applyProtection="0"/>
    <xf numFmtId="0" fontId="73" fillId="19" borderId="35" applyNumberFormat="0" applyAlignment="0" applyProtection="0"/>
    <xf numFmtId="0" fontId="96" fillId="32" borderId="35" applyNumberFormat="0" applyAlignment="0" applyProtection="0">
      <alignment vertical="center"/>
    </xf>
    <xf numFmtId="0" fontId="74" fillId="0" borderId="36" applyNumberFormat="0" applyFill="0" applyAlignment="0" applyProtection="0"/>
    <xf numFmtId="0" fontId="58" fillId="32" borderId="34" applyNumberFormat="0" applyAlignment="0" applyProtection="0">
      <alignment vertical="center"/>
    </xf>
    <xf numFmtId="0" fontId="58" fillId="32" borderId="34" applyNumberFormat="0" applyAlignment="0" applyProtection="0">
      <alignment vertical="center"/>
    </xf>
    <xf numFmtId="0" fontId="74" fillId="0" borderId="36" applyNumberFormat="0" applyFill="0" applyAlignment="0" applyProtection="0"/>
    <xf numFmtId="0" fontId="128" fillId="32" borderId="35" applyNumberFormat="0" applyAlignment="0" applyProtection="0">
      <alignment vertical="center"/>
    </xf>
    <xf numFmtId="0" fontId="74" fillId="0" borderId="36" applyNumberFormat="0" applyFill="0" applyAlignment="0" applyProtection="0"/>
    <xf numFmtId="0" fontId="99" fillId="32" borderId="34" applyNumberFormat="0" applyAlignment="0" applyProtection="0">
      <alignment vertical="center"/>
    </xf>
    <xf numFmtId="0" fontId="96" fillId="40" borderId="35" applyNumberFormat="0" applyAlignment="0" applyProtection="0">
      <alignment vertical="center"/>
    </xf>
    <xf numFmtId="0" fontId="60" fillId="19" borderId="35" applyNumberFormat="0" applyAlignment="0" applyProtection="0">
      <alignment vertical="center"/>
    </xf>
    <xf numFmtId="0" fontId="128" fillId="32" borderId="35" applyNumberFormat="0" applyAlignment="0" applyProtection="0">
      <alignment vertical="center"/>
    </xf>
    <xf numFmtId="0" fontId="3" fillId="37" borderId="29" applyNumberFormat="0" applyFont="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57" fillId="0" borderId="36" applyNumberFormat="0" applyFill="0" applyAlignment="0" applyProtection="0">
      <alignment vertical="center"/>
    </xf>
    <xf numFmtId="0" fontId="73" fillId="19" borderId="35" applyNumberFormat="0" applyAlignment="0" applyProtection="0"/>
    <xf numFmtId="0" fontId="96" fillId="40" borderId="35" applyNumberFormat="0" applyAlignment="0" applyProtection="0">
      <alignment vertical="center"/>
    </xf>
    <xf numFmtId="0" fontId="73" fillId="19" borderId="35" applyNumberFormat="0" applyAlignment="0" applyProtection="0"/>
    <xf numFmtId="0" fontId="57" fillId="0" borderId="36" applyNumberFormat="0" applyFill="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02" fillId="19" borderId="35" applyNumberFormat="0" applyAlignment="0" applyProtection="0">
      <alignment vertical="center"/>
    </xf>
    <xf numFmtId="0" fontId="73" fillId="19" borderId="35" applyNumberFormat="0" applyAlignment="0" applyProtection="0"/>
    <xf numFmtId="0" fontId="57" fillId="0" borderId="36" applyNumberFormat="0" applyFill="0" applyAlignment="0" applyProtection="0">
      <alignment vertical="center"/>
    </xf>
    <xf numFmtId="0" fontId="99" fillId="40" borderId="34" applyNumberFormat="0" applyAlignment="0" applyProtection="0">
      <alignment vertical="center"/>
    </xf>
    <xf numFmtId="0" fontId="74" fillId="0" borderId="36" applyNumberFormat="0" applyFill="0" applyAlignment="0" applyProtection="0"/>
    <xf numFmtId="0" fontId="125"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71" fillId="32" borderId="35" applyNumberFormat="0" applyAlignment="0" applyProtection="0"/>
    <xf numFmtId="0" fontId="71" fillId="32" borderId="35" applyNumberFormat="0" applyAlignment="0" applyProtection="0"/>
    <xf numFmtId="0" fontId="69" fillId="32" borderId="34" applyNumberFormat="0" applyAlignment="0" applyProtection="0"/>
    <xf numFmtId="0" fontId="96" fillId="32" borderId="35" applyNumberFormat="0" applyAlignment="0" applyProtection="0">
      <alignment vertical="center"/>
    </xf>
    <xf numFmtId="0" fontId="36" fillId="37" borderId="29" applyNumberFormat="0" applyFont="0" applyAlignment="0" applyProtection="0"/>
    <xf numFmtId="0" fontId="74" fillId="0" borderId="36" applyNumberFormat="0" applyFill="0" applyAlignment="0" applyProtection="0"/>
    <xf numFmtId="0" fontId="98" fillId="0" borderId="63" applyNumberFormat="0" applyFill="0" applyAlignment="0" applyProtection="0">
      <alignment vertical="center"/>
    </xf>
    <xf numFmtId="0" fontId="74" fillId="0" borderId="36" applyNumberFormat="0" applyFill="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99" fillId="32" borderId="34" applyNumberFormat="0" applyAlignment="0" applyProtection="0">
      <alignment vertical="center"/>
    </xf>
    <xf numFmtId="0" fontId="50" fillId="37" borderId="29" applyNumberFormat="0" applyFont="0" applyAlignment="0" applyProtection="0">
      <alignment vertical="center"/>
    </xf>
    <xf numFmtId="0" fontId="102" fillId="19" borderId="35" applyNumberFormat="0" applyAlignment="0" applyProtection="0">
      <alignment vertical="center"/>
    </xf>
    <xf numFmtId="0" fontId="73" fillId="19"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1" fillId="32" borderId="35" applyNumberFormat="0" applyAlignment="0" applyProtection="0"/>
    <xf numFmtId="0" fontId="53" fillId="32" borderId="35" applyNumberFormat="0" applyAlignment="0" applyProtection="0">
      <alignment vertical="center"/>
    </xf>
    <xf numFmtId="0" fontId="69" fillId="32" borderId="34" applyNumberFormat="0" applyAlignment="0" applyProtection="0"/>
    <xf numFmtId="0" fontId="57" fillId="0" borderId="36" applyNumberFormat="0" applyFill="0" applyAlignment="0" applyProtection="0">
      <alignment vertical="center"/>
    </xf>
    <xf numFmtId="0" fontId="71" fillId="32" borderId="35" applyNumberFormat="0" applyAlignment="0" applyProtection="0"/>
    <xf numFmtId="0" fontId="102" fillId="19" borderId="35" applyNumberFormat="0" applyAlignment="0" applyProtection="0">
      <alignment vertical="center"/>
    </xf>
    <xf numFmtId="0" fontId="98" fillId="0" borderId="63" applyNumberFormat="0" applyFill="0" applyAlignment="0" applyProtection="0">
      <alignment vertical="center"/>
    </xf>
    <xf numFmtId="0" fontId="73" fillId="19" borderId="35" applyNumberFormat="0" applyAlignment="0" applyProtection="0"/>
    <xf numFmtId="0" fontId="57" fillId="0" borderId="36" applyNumberFormat="0" applyFill="0" applyAlignment="0" applyProtection="0">
      <alignment vertical="center"/>
    </xf>
    <xf numFmtId="0" fontId="99" fillId="40" borderId="34" applyNumberFormat="0" applyAlignment="0" applyProtection="0">
      <alignment vertical="center"/>
    </xf>
    <xf numFmtId="0" fontId="98" fillId="0" borderId="36" applyNumberFormat="0" applyFill="0" applyAlignment="0" applyProtection="0">
      <alignment vertical="center"/>
    </xf>
    <xf numFmtId="0" fontId="96" fillId="40" borderId="35" applyNumberFormat="0" applyAlignment="0" applyProtection="0">
      <alignment vertical="center"/>
    </xf>
    <xf numFmtId="0" fontId="3" fillId="37" borderId="29" applyNumberFormat="0" applyFont="0" applyAlignment="0" applyProtection="0"/>
    <xf numFmtId="0" fontId="96" fillId="32" borderId="35" applyNumberFormat="0" applyAlignment="0" applyProtection="0">
      <alignment vertical="center"/>
    </xf>
    <xf numFmtId="0" fontId="99" fillId="32" borderId="34" applyNumberFormat="0" applyAlignment="0" applyProtection="0">
      <alignment vertical="center"/>
    </xf>
    <xf numFmtId="0" fontId="69" fillId="32" borderId="34" applyNumberFormat="0" applyAlignment="0" applyProtection="0"/>
    <xf numFmtId="0" fontId="71" fillId="32" borderId="35" applyNumberFormat="0" applyAlignment="0" applyProtection="0"/>
    <xf numFmtId="0" fontId="50" fillId="37" borderId="29" applyNumberFormat="0" applyFont="0" applyAlignment="0" applyProtection="0">
      <alignment vertical="center"/>
    </xf>
    <xf numFmtId="0" fontId="128" fillId="32" borderId="35" applyNumberFormat="0" applyAlignment="0" applyProtection="0">
      <alignment vertical="center"/>
    </xf>
    <xf numFmtId="0" fontId="96" fillId="32" borderId="35" applyNumberFormat="0" applyAlignment="0" applyProtection="0">
      <alignment vertical="center"/>
    </xf>
    <xf numFmtId="0" fontId="136" fillId="19" borderId="35" applyNumberFormat="0" applyAlignment="0" applyProtection="0">
      <alignment vertical="center"/>
    </xf>
    <xf numFmtId="0" fontId="69" fillId="32" borderId="34" applyNumberFormat="0" applyAlignment="0" applyProtection="0"/>
    <xf numFmtId="0" fontId="73" fillId="19" borderId="35" applyNumberFormat="0" applyAlignment="0" applyProtection="0"/>
    <xf numFmtId="0" fontId="98" fillId="0" borderId="36" applyNumberFormat="0" applyFill="0" applyAlignment="0" applyProtection="0">
      <alignment vertical="center"/>
    </xf>
    <xf numFmtId="0" fontId="69" fillId="32" borderId="34"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73" fillId="19" borderId="35" applyNumberFormat="0" applyAlignment="0" applyProtection="0"/>
    <xf numFmtId="0" fontId="36" fillId="37" borderId="29" applyNumberFormat="0" applyFont="0" applyAlignment="0" applyProtection="0"/>
    <xf numFmtId="0" fontId="74" fillId="0" borderId="36" applyNumberFormat="0" applyFill="0" applyAlignment="0" applyProtection="0"/>
    <xf numFmtId="0" fontId="133" fillId="0" borderId="36" applyNumberFormat="0" applyFill="0" applyAlignment="0" applyProtection="0">
      <alignment vertical="center"/>
    </xf>
    <xf numFmtId="0" fontId="36" fillId="37" borderId="29" applyNumberFormat="0" applyFont="0" applyAlignment="0" applyProtection="0"/>
    <xf numFmtId="0" fontId="134" fillId="32" borderId="34" applyNumberFormat="0" applyAlignment="0" applyProtection="0">
      <alignment vertical="center"/>
    </xf>
    <xf numFmtId="0" fontId="53" fillId="32" borderId="35" applyNumberFormat="0" applyAlignment="0" applyProtection="0">
      <alignment vertical="center"/>
    </xf>
    <xf numFmtId="0" fontId="73" fillId="19" borderId="35" applyNumberFormat="0" applyAlignment="0" applyProtection="0"/>
    <xf numFmtId="0" fontId="57" fillId="0" borderId="36" applyNumberFormat="0" applyFill="0" applyAlignment="0" applyProtection="0">
      <alignment vertical="center"/>
    </xf>
    <xf numFmtId="0" fontId="71" fillId="32" borderId="35" applyNumberFormat="0" applyAlignment="0" applyProtection="0"/>
    <xf numFmtId="0" fontId="102" fillId="19" borderId="35"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3" fillId="37" borderId="29" applyNumberFormat="0" applyFont="0" applyAlignment="0" applyProtection="0"/>
    <xf numFmtId="0" fontId="73" fillId="19" borderId="35" applyNumberFormat="0" applyAlignment="0" applyProtection="0"/>
    <xf numFmtId="0" fontId="102" fillId="19" borderId="35" applyNumberFormat="0" applyAlignment="0" applyProtection="0">
      <alignment vertical="center"/>
    </xf>
    <xf numFmtId="0" fontId="73" fillId="19" borderId="35" applyNumberFormat="0" applyAlignment="0" applyProtection="0"/>
    <xf numFmtId="0" fontId="71" fillId="32" borderId="35" applyNumberFormat="0" applyAlignment="0" applyProtection="0"/>
    <xf numFmtId="0" fontId="128" fillId="32" borderId="35" applyNumberFormat="0" applyAlignment="0" applyProtection="0">
      <alignment vertical="center"/>
    </xf>
    <xf numFmtId="0" fontId="73" fillId="19" borderId="35" applyNumberFormat="0" applyAlignment="0" applyProtection="0"/>
    <xf numFmtId="0" fontId="98" fillId="0" borderId="36" applyNumberFormat="0" applyFill="0" applyAlignment="0" applyProtection="0">
      <alignment vertical="center"/>
    </xf>
    <xf numFmtId="0" fontId="73" fillId="19" borderId="35" applyNumberFormat="0" applyAlignment="0" applyProtection="0"/>
    <xf numFmtId="0" fontId="133" fillId="0" borderId="36" applyNumberFormat="0" applyFill="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3" fillId="37" borderId="29" applyNumberFormat="0" applyFont="0" applyAlignment="0" applyProtection="0"/>
    <xf numFmtId="0" fontId="99" fillId="40" borderId="34"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128" fillId="32" borderId="35" applyNumberFormat="0" applyAlignment="0" applyProtection="0">
      <alignment vertical="center"/>
    </xf>
    <xf numFmtId="0" fontId="74" fillId="0" borderId="36" applyNumberFormat="0" applyFill="0" applyAlignment="0" applyProtection="0"/>
    <xf numFmtId="0" fontId="69" fillId="32" borderId="34" applyNumberFormat="0" applyAlignment="0" applyProtection="0"/>
    <xf numFmtId="0" fontId="133" fillId="0" borderId="36" applyNumberFormat="0" applyFill="0" applyAlignment="0" applyProtection="0">
      <alignment vertical="center"/>
    </xf>
    <xf numFmtId="0" fontId="3" fillId="37" borderId="29" applyNumberFormat="0" applyFont="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74" fillId="0" borderId="36" applyNumberFormat="0" applyFill="0" applyAlignment="0" applyProtection="0"/>
    <xf numFmtId="0" fontId="125" fillId="37" borderId="29" applyNumberFormat="0" applyFont="0" applyAlignment="0" applyProtection="0">
      <alignment vertical="center"/>
    </xf>
    <xf numFmtId="0" fontId="73" fillId="19" borderId="35" applyNumberFormat="0" applyAlignment="0" applyProtection="0"/>
    <xf numFmtId="0" fontId="102" fillId="19" borderId="35" applyNumberFormat="0" applyAlignment="0" applyProtection="0">
      <alignment vertical="center"/>
    </xf>
    <xf numFmtId="0" fontId="96" fillId="40" borderId="35" applyNumberFormat="0" applyAlignment="0" applyProtection="0">
      <alignment vertical="center"/>
    </xf>
    <xf numFmtId="0" fontId="73" fillId="19" borderId="35" applyNumberFormat="0" applyAlignment="0" applyProtection="0"/>
    <xf numFmtId="0" fontId="57" fillId="0" borderId="36" applyNumberFormat="0" applyFill="0" applyAlignment="0" applyProtection="0">
      <alignment vertical="center"/>
    </xf>
    <xf numFmtId="0" fontId="71" fillId="32" borderId="35" applyNumberFormat="0" applyAlignment="0" applyProtection="0"/>
    <xf numFmtId="0" fontId="73" fillId="19" borderId="35" applyNumberFormat="0" applyAlignment="0" applyProtection="0"/>
    <xf numFmtId="0" fontId="60" fillId="19" borderId="35" applyNumberFormat="0" applyAlignment="0" applyProtection="0">
      <alignment vertical="center"/>
    </xf>
    <xf numFmtId="0" fontId="99" fillId="32" borderId="34" applyNumberFormat="0" applyAlignment="0" applyProtection="0">
      <alignment vertical="center"/>
    </xf>
    <xf numFmtId="0" fontId="71" fillId="32" borderId="35" applyNumberFormat="0" applyAlignment="0" applyProtection="0"/>
    <xf numFmtId="0" fontId="128" fillId="32" borderId="35" applyNumberFormat="0" applyAlignment="0" applyProtection="0">
      <alignmen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73" fillId="19" borderId="35" applyNumberFormat="0" applyAlignment="0" applyProtection="0"/>
    <xf numFmtId="0" fontId="128" fillId="32" borderId="35" applyNumberFormat="0" applyAlignment="0" applyProtection="0">
      <alignment vertical="center"/>
    </xf>
    <xf numFmtId="0" fontId="50" fillId="37" borderId="29" applyNumberFormat="0" applyFont="0" applyAlignment="0" applyProtection="0">
      <alignment vertical="center"/>
    </xf>
    <xf numFmtId="0" fontId="53" fillId="32" borderId="35" applyNumberFormat="0" applyAlignment="0" applyProtection="0">
      <alignment vertical="center"/>
    </xf>
    <xf numFmtId="0" fontId="74" fillId="0" borderId="36" applyNumberFormat="0" applyFill="0" applyAlignment="0" applyProtection="0"/>
    <xf numFmtId="0" fontId="58" fillId="32" borderId="34" applyNumberFormat="0" applyAlignment="0" applyProtection="0">
      <alignment vertical="center"/>
    </xf>
    <xf numFmtId="0" fontId="71" fillId="32" borderId="35" applyNumberFormat="0" applyAlignment="0" applyProtection="0"/>
    <xf numFmtId="0" fontId="50" fillId="37" borderId="29" applyNumberFormat="0" applyFont="0" applyAlignment="0" applyProtection="0">
      <alignment vertical="center"/>
    </xf>
    <xf numFmtId="0" fontId="99" fillId="40" borderId="34" applyNumberFormat="0" applyAlignment="0" applyProtection="0">
      <alignment vertical="center"/>
    </xf>
    <xf numFmtId="0" fontId="71" fillId="32" borderId="35" applyNumberFormat="0" applyAlignment="0" applyProtection="0"/>
    <xf numFmtId="0" fontId="133" fillId="0" borderId="36" applyNumberFormat="0" applyFill="0" applyAlignment="0" applyProtection="0">
      <alignment vertical="center"/>
    </xf>
    <xf numFmtId="0" fontId="74" fillId="0" borderId="36" applyNumberFormat="0" applyFill="0" applyAlignment="0" applyProtection="0"/>
    <xf numFmtId="0" fontId="102" fillId="19" borderId="35" applyNumberFormat="0" applyAlignment="0" applyProtection="0">
      <alignment vertical="center"/>
    </xf>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36" applyNumberFormat="0" applyFill="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50" fillId="37" borderId="29" applyNumberFormat="0" applyFont="0" applyAlignment="0" applyProtection="0">
      <alignment vertical="center"/>
    </xf>
    <xf numFmtId="0" fontId="71" fillId="32" borderId="35" applyNumberFormat="0" applyAlignment="0" applyProtection="0"/>
    <xf numFmtId="0" fontId="128" fillId="32" borderId="35" applyNumberFormat="0" applyAlignment="0" applyProtection="0">
      <alignment vertical="center"/>
    </xf>
    <xf numFmtId="0" fontId="53" fillId="32" borderId="35" applyNumberFormat="0" applyAlignment="0" applyProtection="0">
      <alignment vertical="center"/>
    </xf>
    <xf numFmtId="0" fontId="73" fillId="19" borderId="35" applyNumberFormat="0" applyAlignment="0" applyProtection="0"/>
    <xf numFmtId="0" fontId="53" fillId="32" borderId="35" applyNumberFormat="0" applyAlignment="0" applyProtection="0">
      <alignment vertical="center"/>
    </xf>
    <xf numFmtId="0" fontId="74" fillId="0" borderId="36" applyNumberFormat="0" applyFill="0" applyAlignment="0" applyProtection="0"/>
    <xf numFmtId="0" fontId="99" fillId="32" borderId="34" applyNumberFormat="0" applyAlignment="0" applyProtection="0">
      <alignment vertical="center"/>
    </xf>
    <xf numFmtId="0" fontId="96" fillId="32" borderId="35" applyNumberFormat="0" applyAlignment="0" applyProtection="0">
      <alignment vertical="center"/>
    </xf>
    <xf numFmtId="0" fontId="74" fillId="0" borderId="36" applyNumberFormat="0" applyFill="0" applyAlignment="0" applyProtection="0"/>
    <xf numFmtId="0" fontId="96" fillId="32" borderId="35" applyNumberFormat="0" applyAlignment="0" applyProtection="0">
      <alignment vertical="center"/>
    </xf>
    <xf numFmtId="0" fontId="99" fillId="40" borderId="34" applyNumberFormat="0" applyAlignment="0" applyProtection="0">
      <alignment vertical="center"/>
    </xf>
    <xf numFmtId="0" fontId="71" fillId="32" borderId="35"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74" fillId="0" borderId="36" applyNumberFormat="0" applyFill="0" applyAlignment="0" applyProtection="0"/>
    <xf numFmtId="0" fontId="102" fillId="19" borderId="35" applyNumberFormat="0" applyAlignment="0" applyProtection="0">
      <alignment vertical="center"/>
    </xf>
    <xf numFmtId="0" fontId="99" fillId="40" borderId="34" applyNumberFormat="0" applyAlignment="0" applyProtection="0">
      <alignment vertical="center"/>
    </xf>
    <xf numFmtId="0" fontId="53" fillId="32" borderId="35" applyNumberFormat="0" applyAlignment="0" applyProtection="0">
      <alignment vertical="center"/>
    </xf>
    <xf numFmtId="0" fontId="74" fillId="0" borderId="36" applyNumberFormat="0" applyFill="0" applyAlignment="0" applyProtection="0"/>
    <xf numFmtId="0" fontId="74" fillId="0" borderId="36" applyNumberFormat="0" applyFill="0" applyAlignment="0" applyProtection="0"/>
    <xf numFmtId="0" fontId="57" fillId="0" borderId="36" applyNumberFormat="0" applyFill="0" applyAlignment="0" applyProtection="0">
      <alignment vertical="center"/>
    </xf>
    <xf numFmtId="0" fontId="134" fillId="32" borderId="34" applyNumberFormat="0" applyAlignment="0" applyProtection="0">
      <alignment vertical="center"/>
    </xf>
    <xf numFmtId="0" fontId="133" fillId="0" borderId="36" applyNumberFormat="0" applyFill="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4" fillId="32" borderId="34" applyNumberFormat="0" applyAlignment="0" applyProtection="0">
      <alignment vertical="center"/>
    </xf>
    <xf numFmtId="0" fontId="125" fillId="37" borderId="29" applyNumberFormat="0" applyFont="0" applyAlignment="0" applyProtection="0">
      <alignment vertical="center"/>
    </xf>
    <xf numFmtId="0" fontId="98" fillId="0" borderId="36" applyNumberFormat="0" applyFill="0" applyAlignment="0" applyProtection="0">
      <alignment vertical="center"/>
    </xf>
    <xf numFmtId="0" fontId="98" fillId="0" borderId="36" applyNumberFormat="0" applyFill="0" applyAlignment="0" applyProtection="0">
      <alignment vertical="center"/>
    </xf>
    <xf numFmtId="0" fontId="134" fillId="32" borderId="34" applyNumberFormat="0" applyAlignment="0" applyProtection="0">
      <alignment vertical="center"/>
    </xf>
    <xf numFmtId="0" fontId="73" fillId="19" borderId="35" applyNumberFormat="0" applyAlignment="0" applyProtection="0"/>
    <xf numFmtId="0" fontId="133" fillId="0" borderId="36" applyNumberFormat="0" applyFill="0" applyAlignment="0" applyProtection="0">
      <alignmen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98" fillId="0" borderId="36" applyNumberFormat="0" applyFill="0" applyAlignment="0" applyProtection="0">
      <alignment vertical="center"/>
    </xf>
    <xf numFmtId="0" fontId="73" fillId="19" borderId="35" applyNumberFormat="0" applyAlignment="0" applyProtection="0"/>
    <xf numFmtId="0" fontId="3" fillId="37" borderId="29" applyNumberFormat="0" applyFont="0" applyAlignment="0" applyProtection="0">
      <alignment vertical="center"/>
    </xf>
    <xf numFmtId="0" fontId="60" fillId="19"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133" fillId="0" borderId="36" applyNumberFormat="0" applyFill="0" applyAlignment="0" applyProtection="0">
      <alignment vertical="center"/>
    </xf>
    <xf numFmtId="0" fontId="57" fillId="0" borderId="36" applyNumberFormat="0" applyFill="0" applyAlignment="0" applyProtection="0">
      <alignment vertical="center"/>
    </xf>
    <xf numFmtId="0" fontId="71" fillId="32" borderId="35" applyNumberFormat="0" applyAlignment="0" applyProtection="0"/>
    <xf numFmtId="0" fontId="53" fillId="32" borderId="35" applyNumberForma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99" fillId="40" borderId="34"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96" fillId="32" borderId="35"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73" fillId="19" borderId="35" applyNumberFormat="0" applyAlignment="0" applyProtection="0"/>
    <xf numFmtId="0" fontId="134" fillId="32" borderId="34" applyNumberFormat="0" applyAlignment="0" applyProtection="0">
      <alignment vertical="center"/>
    </xf>
    <xf numFmtId="0" fontId="98" fillId="0" borderId="63" applyNumberFormat="0" applyFill="0" applyAlignment="0" applyProtection="0">
      <alignment vertical="center"/>
    </xf>
    <xf numFmtId="0" fontId="136" fillId="19" borderId="35" applyNumberFormat="0" applyAlignment="0" applyProtection="0">
      <alignment vertical="center"/>
    </xf>
    <xf numFmtId="0" fontId="125" fillId="37" borderId="29" applyNumberFormat="0" applyFont="0" applyAlignment="0" applyProtection="0">
      <alignment vertical="center"/>
    </xf>
    <xf numFmtId="0" fontId="73" fillId="19" borderId="35" applyNumberFormat="0" applyAlignment="0" applyProtection="0"/>
    <xf numFmtId="0" fontId="98" fillId="0" borderId="63" applyNumberFormat="0" applyFill="0" applyAlignment="0" applyProtection="0">
      <alignment vertical="center"/>
    </xf>
    <xf numFmtId="0" fontId="73" fillId="19" borderId="35" applyNumberFormat="0" applyAlignment="0" applyProtection="0"/>
    <xf numFmtId="0" fontId="136" fillId="19" borderId="35" applyNumberFormat="0" applyAlignment="0" applyProtection="0">
      <alignment vertical="center"/>
    </xf>
    <xf numFmtId="0" fontId="57" fillId="0" borderId="36" applyNumberFormat="0" applyFill="0" applyAlignment="0" applyProtection="0">
      <alignment vertical="center"/>
    </xf>
    <xf numFmtId="0" fontId="60" fillId="19" borderId="35" applyNumberFormat="0" applyAlignment="0" applyProtection="0">
      <alignment vertical="center"/>
    </xf>
    <xf numFmtId="0" fontId="128" fillId="32" borderId="35" applyNumberFormat="0" applyAlignment="0" applyProtection="0">
      <alignment vertical="center"/>
    </xf>
    <xf numFmtId="0" fontId="60" fillId="19" borderId="35" applyNumberForma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50" fillId="37" borderId="29" applyNumberFormat="0" applyFont="0" applyAlignment="0" applyProtection="0">
      <alignment vertical="center"/>
    </xf>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3" fillId="19" borderId="35" applyNumberFormat="0" applyAlignment="0" applyProtection="0"/>
    <xf numFmtId="0" fontId="60" fillId="19" borderId="35" applyNumberFormat="0" applyAlignment="0" applyProtection="0">
      <alignment vertical="center"/>
    </xf>
    <xf numFmtId="0" fontId="73" fillId="19" borderId="35" applyNumberFormat="0" applyAlignment="0" applyProtection="0"/>
    <xf numFmtId="0" fontId="60" fillId="19" borderId="35" applyNumberFormat="0" applyAlignment="0" applyProtection="0">
      <alignment vertical="center"/>
    </xf>
    <xf numFmtId="0" fontId="102" fillId="19" borderId="35" applyNumberFormat="0" applyAlignment="0" applyProtection="0">
      <alignment vertical="center"/>
    </xf>
    <xf numFmtId="0" fontId="128" fillId="32" borderId="35" applyNumberFormat="0" applyAlignment="0" applyProtection="0">
      <alignment vertical="center"/>
    </xf>
    <xf numFmtId="0" fontId="99" fillId="40" borderId="34" applyNumberFormat="0" applyAlignment="0" applyProtection="0">
      <alignment vertical="center"/>
    </xf>
    <xf numFmtId="0" fontId="133" fillId="0" borderId="36" applyNumberFormat="0" applyFill="0" applyAlignment="0" applyProtection="0">
      <alignment vertical="center"/>
    </xf>
    <xf numFmtId="0" fontId="136" fillId="19" borderId="35" applyNumberFormat="0" applyAlignment="0" applyProtection="0">
      <alignment vertical="center"/>
    </xf>
    <xf numFmtId="0" fontId="53" fillId="32" borderId="35" applyNumberFormat="0" applyAlignment="0" applyProtection="0">
      <alignment vertical="center"/>
    </xf>
    <xf numFmtId="0" fontId="96" fillId="32" borderId="35" applyNumberFormat="0" applyAlignment="0" applyProtection="0">
      <alignment vertical="center"/>
    </xf>
    <xf numFmtId="0" fontId="133" fillId="0" borderId="36" applyNumberFormat="0" applyFill="0" applyAlignment="0" applyProtection="0">
      <alignment vertical="center"/>
    </xf>
    <xf numFmtId="0" fontId="134" fillId="32" borderId="34" applyNumberFormat="0" applyAlignment="0" applyProtection="0">
      <alignment vertical="center"/>
    </xf>
    <xf numFmtId="0" fontId="136" fillId="19" borderId="35" applyNumberFormat="0" applyAlignment="0" applyProtection="0">
      <alignment vertical="center"/>
    </xf>
    <xf numFmtId="0" fontId="74" fillId="0" borderId="36" applyNumberFormat="0" applyFill="0" applyAlignment="0" applyProtection="0"/>
    <xf numFmtId="0" fontId="136" fillId="19" borderId="35" applyNumberFormat="0" applyAlignment="0" applyProtection="0">
      <alignment vertical="center"/>
    </xf>
    <xf numFmtId="0" fontId="99" fillId="32" borderId="34" applyNumberFormat="0" applyAlignment="0" applyProtection="0">
      <alignment vertical="center"/>
    </xf>
    <xf numFmtId="0" fontId="74" fillId="0" borderId="36" applyNumberFormat="0" applyFill="0" applyAlignment="0" applyProtection="0"/>
    <xf numFmtId="0" fontId="50" fillId="37" borderId="29" applyNumberFormat="0" applyFont="0" applyAlignment="0" applyProtection="0">
      <alignment vertical="center"/>
    </xf>
    <xf numFmtId="0" fontId="73" fillId="19" borderId="35" applyNumberFormat="0" applyAlignment="0" applyProtection="0"/>
    <xf numFmtId="0" fontId="96" fillId="40" borderId="35" applyNumberFormat="0" applyAlignment="0" applyProtection="0">
      <alignment vertical="center"/>
    </xf>
    <xf numFmtId="0" fontId="53" fillId="32" borderId="35" applyNumberFormat="0" applyAlignment="0" applyProtection="0">
      <alignment vertical="center"/>
    </xf>
    <xf numFmtId="0" fontId="133" fillId="0" borderId="36" applyNumberFormat="0" applyFill="0" applyAlignment="0" applyProtection="0">
      <alignment vertical="center"/>
    </xf>
    <xf numFmtId="0" fontId="3" fillId="37" borderId="29" applyNumberFormat="0" applyFont="0" applyAlignment="0" applyProtection="0">
      <alignment vertical="center"/>
    </xf>
    <xf numFmtId="0" fontId="71" fillId="32" borderId="35" applyNumberFormat="0" applyAlignment="0" applyProtection="0"/>
    <xf numFmtId="0" fontId="3" fillId="37" borderId="29" applyNumberFormat="0" applyFont="0" applyAlignment="0" applyProtection="0">
      <alignment vertical="center"/>
    </xf>
    <xf numFmtId="0" fontId="96" fillId="40" borderId="35" applyNumberFormat="0" applyAlignment="0" applyProtection="0">
      <alignment vertical="center"/>
    </xf>
    <xf numFmtId="0" fontId="136" fillId="19" borderId="35" applyNumberFormat="0" applyAlignment="0" applyProtection="0">
      <alignment vertical="center"/>
    </xf>
    <xf numFmtId="0" fontId="53" fillId="32" borderId="35" applyNumberFormat="0" applyAlignment="0" applyProtection="0">
      <alignment vertical="center"/>
    </xf>
    <xf numFmtId="0" fontId="3" fillId="37" borderId="29" applyNumberFormat="0" applyFont="0" applyAlignment="0" applyProtection="0"/>
    <xf numFmtId="0" fontId="136" fillId="19" borderId="35" applyNumberFormat="0" applyAlignment="0" applyProtection="0">
      <alignment vertical="center"/>
    </xf>
    <xf numFmtId="0" fontId="73" fillId="19" borderId="35" applyNumberFormat="0" applyAlignment="0" applyProtection="0"/>
    <xf numFmtId="0" fontId="73" fillId="19" borderId="35" applyNumberFormat="0" applyAlignment="0" applyProtection="0"/>
    <xf numFmtId="0" fontId="136" fillId="19" borderId="35" applyNumberFormat="0" applyAlignment="0" applyProtection="0">
      <alignment vertical="center"/>
    </xf>
    <xf numFmtId="0" fontId="73" fillId="19" borderId="35" applyNumberFormat="0" applyAlignment="0" applyProtection="0"/>
    <xf numFmtId="0" fontId="98" fillId="0" borderId="63" applyNumberFormat="0" applyFill="0" applyAlignment="0" applyProtection="0">
      <alignment vertical="center"/>
    </xf>
    <xf numFmtId="0" fontId="99" fillId="40" borderId="34" applyNumberFormat="0" applyAlignment="0" applyProtection="0">
      <alignment vertical="center"/>
    </xf>
    <xf numFmtId="0" fontId="71" fillId="32" borderId="35" applyNumberFormat="0" applyAlignment="0" applyProtection="0"/>
    <xf numFmtId="0" fontId="99" fillId="32" borderId="34" applyNumberFormat="0" applyAlignment="0" applyProtection="0">
      <alignment vertical="center"/>
    </xf>
    <xf numFmtId="0" fontId="73" fillId="19" borderId="35" applyNumberFormat="0" applyAlignment="0" applyProtection="0"/>
    <xf numFmtId="0" fontId="99" fillId="40" borderId="34" applyNumberFormat="0" applyAlignment="0" applyProtection="0">
      <alignment vertical="center"/>
    </xf>
    <xf numFmtId="0" fontId="36" fillId="37" borderId="29" applyNumberFormat="0" applyFont="0" applyAlignment="0" applyProtection="0"/>
    <xf numFmtId="0" fontId="73" fillId="19" borderId="35" applyNumberFormat="0" applyAlignment="0" applyProtection="0"/>
    <xf numFmtId="0" fontId="60" fillId="19" borderId="35" applyNumberFormat="0" applyAlignment="0" applyProtection="0">
      <alignment vertical="center"/>
    </xf>
    <xf numFmtId="0" fontId="74" fillId="0" borderId="36" applyNumberFormat="0" applyFill="0" applyAlignment="0" applyProtection="0"/>
    <xf numFmtId="0" fontId="3" fillId="37" borderId="29" applyNumberFormat="0" applyFont="0" applyAlignment="0" applyProtection="0"/>
    <xf numFmtId="0" fontId="58" fillId="32" borderId="34" applyNumberFormat="0" applyAlignment="0" applyProtection="0">
      <alignment vertical="center"/>
    </xf>
    <xf numFmtId="0" fontId="73" fillId="19" borderId="35" applyNumberFormat="0" applyAlignment="0" applyProtection="0"/>
    <xf numFmtId="0" fontId="102" fillId="19" borderId="35" applyNumberFormat="0" applyAlignment="0" applyProtection="0">
      <alignment vertical="center"/>
    </xf>
    <xf numFmtId="0" fontId="60" fillId="19" borderId="35"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36" applyNumberFormat="0" applyFill="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98" fillId="0" borderId="36" applyNumberFormat="0" applyFill="0" applyAlignment="0" applyProtection="0">
      <alignment vertical="center"/>
    </xf>
    <xf numFmtId="0" fontId="99" fillId="32" borderId="34" applyNumberFormat="0" applyAlignment="0" applyProtection="0">
      <alignment vertical="center"/>
    </xf>
    <xf numFmtId="0" fontId="102" fillId="19" borderId="35" applyNumberFormat="0" applyAlignment="0" applyProtection="0">
      <alignment vertical="center"/>
    </xf>
    <xf numFmtId="0" fontId="73" fillId="19" borderId="35" applyNumberFormat="0" applyAlignment="0" applyProtection="0"/>
    <xf numFmtId="0" fontId="134" fillId="32" borderId="34" applyNumberFormat="0" applyAlignment="0" applyProtection="0">
      <alignment vertical="center"/>
    </xf>
    <xf numFmtId="0" fontId="53" fillId="32" borderId="35" applyNumberFormat="0" applyAlignment="0" applyProtection="0">
      <alignment vertical="center"/>
    </xf>
    <xf numFmtId="0" fontId="71" fillId="32" borderId="35" applyNumberFormat="0" applyAlignment="0" applyProtection="0"/>
    <xf numFmtId="0" fontId="60" fillId="19" borderId="35" applyNumberFormat="0" applyAlignment="0" applyProtection="0">
      <alignment vertical="center"/>
    </xf>
    <xf numFmtId="0" fontId="74" fillId="0" borderId="36" applyNumberFormat="0" applyFill="0" applyAlignment="0" applyProtection="0"/>
    <xf numFmtId="0" fontId="73" fillId="19" borderId="35" applyNumberFormat="0" applyAlignment="0" applyProtection="0"/>
    <xf numFmtId="0" fontId="98" fillId="0" borderId="36" applyNumberFormat="0" applyFill="0" applyAlignment="0" applyProtection="0">
      <alignment vertical="center"/>
    </xf>
    <xf numFmtId="0" fontId="102" fillId="19" borderId="35" applyNumberFormat="0" applyAlignment="0" applyProtection="0">
      <alignment vertical="center"/>
    </xf>
    <xf numFmtId="0" fontId="69" fillId="32" borderId="34" applyNumberFormat="0" applyAlignment="0" applyProtection="0"/>
    <xf numFmtId="0" fontId="36" fillId="37" borderId="29" applyNumberFormat="0" applyFont="0" applyAlignment="0" applyProtection="0"/>
    <xf numFmtId="0" fontId="50" fillId="37" borderId="29" applyNumberFormat="0" applyFont="0" applyAlignment="0" applyProtection="0">
      <alignment vertical="center"/>
    </xf>
    <xf numFmtId="0" fontId="74" fillId="0" borderId="36" applyNumberFormat="0" applyFill="0" applyAlignment="0" applyProtection="0"/>
    <xf numFmtId="0" fontId="69" fillId="32" borderId="34" applyNumberFormat="0" applyAlignment="0" applyProtection="0"/>
    <xf numFmtId="0" fontId="57" fillId="0" borderId="36" applyNumberFormat="0" applyFill="0" applyAlignment="0" applyProtection="0">
      <alignment vertical="center"/>
    </xf>
    <xf numFmtId="0" fontId="73" fillId="19" borderId="35" applyNumberFormat="0" applyAlignment="0" applyProtection="0"/>
    <xf numFmtId="0" fontId="60" fillId="19" borderId="35" applyNumberFormat="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98" fillId="0" borderId="36" applyNumberFormat="0" applyFill="0" applyAlignment="0" applyProtection="0">
      <alignment vertical="center"/>
    </xf>
    <xf numFmtId="0" fontId="60" fillId="19" borderId="35"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57" fillId="0" borderId="36" applyNumberFormat="0" applyFill="0" applyAlignment="0" applyProtection="0">
      <alignment vertical="center"/>
    </xf>
    <xf numFmtId="0" fontId="96" fillId="32" borderId="35" applyNumberFormat="0" applyAlignment="0" applyProtection="0">
      <alignment vertical="center"/>
    </xf>
    <xf numFmtId="0" fontId="133" fillId="0" borderId="36" applyNumberFormat="0" applyFill="0" applyAlignment="0" applyProtection="0">
      <alignment vertical="center"/>
    </xf>
    <xf numFmtId="0" fontId="134" fillId="32" borderId="34" applyNumberFormat="0" applyAlignment="0" applyProtection="0">
      <alignment vertical="center"/>
    </xf>
    <xf numFmtId="0" fontId="53" fillId="32" borderId="35" applyNumberFormat="0" applyAlignment="0" applyProtection="0">
      <alignment vertical="center"/>
    </xf>
    <xf numFmtId="0" fontId="128" fillId="32" borderId="35"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02" fillId="19" borderId="35" applyNumberFormat="0" applyAlignment="0" applyProtection="0">
      <alignment vertical="center"/>
    </xf>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74" fillId="0" borderId="36" applyNumberFormat="0" applyFill="0" applyAlignment="0" applyProtection="0"/>
    <xf numFmtId="0" fontId="60" fillId="19" borderId="35" applyNumberFormat="0" applyAlignment="0" applyProtection="0">
      <alignment vertical="center"/>
    </xf>
    <xf numFmtId="0" fontId="136" fillId="19" borderId="35" applyNumberFormat="0" applyAlignment="0" applyProtection="0">
      <alignment vertical="center"/>
    </xf>
    <xf numFmtId="0" fontId="133" fillId="0" borderId="36" applyNumberFormat="0" applyFill="0" applyAlignment="0" applyProtection="0">
      <alignment vertical="center"/>
    </xf>
    <xf numFmtId="0" fontId="99" fillId="40" borderId="34" applyNumberFormat="0" applyAlignment="0" applyProtection="0">
      <alignment vertical="center"/>
    </xf>
    <xf numFmtId="0" fontId="58" fillId="32" borderId="34" applyNumberFormat="0" applyAlignment="0" applyProtection="0">
      <alignment vertical="center"/>
    </xf>
    <xf numFmtId="0" fontId="99" fillId="32" borderId="34" applyNumberFormat="0" applyAlignment="0" applyProtection="0">
      <alignment vertical="center"/>
    </xf>
    <xf numFmtId="0" fontId="134" fillId="32" borderId="34" applyNumberFormat="0" applyAlignment="0" applyProtection="0">
      <alignment vertical="center"/>
    </xf>
    <xf numFmtId="0" fontId="98" fillId="0" borderId="63" applyNumberFormat="0" applyFill="0" applyAlignment="0" applyProtection="0">
      <alignment vertical="center"/>
    </xf>
    <xf numFmtId="0" fontId="57" fillId="0" borderId="36" applyNumberFormat="0" applyFill="0" applyAlignment="0" applyProtection="0">
      <alignment vertical="center"/>
    </xf>
    <xf numFmtId="0" fontId="98" fillId="0" borderId="36" applyNumberFormat="0" applyFill="0" applyAlignment="0" applyProtection="0">
      <alignment vertical="center"/>
    </xf>
    <xf numFmtId="0" fontId="36" fillId="37" borderId="29" applyNumberFormat="0" applyFont="0" applyAlignment="0" applyProtection="0"/>
    <xf numFmtId="0" fontId="71" fillId="32" borderId="35" applyNumberFormat="0" applyAlignment="0" applyProtection="0"/>
    <xf numFmtId="0" fontId="71" fillId="32"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73" fillId="19" borderId="35" applyNumberFormat="0" applyAlignment="0" applyProtection="0"/>
    <xf numFmtId="0" fontId="96" fillId="40" borderId="35" applyNumberFormat="0" applyAlignment="0" applyProtection="0">
      <alignment vertical="center"/>
    </xf>
    <xf numFmtId="0" fontId="53" fillId="32" borderId="35" applyNumberFormat="0" applyAlignment="0" applyProtection="0">
      <alignment vertical="center"/>
    </xf>
    <xf numFmtId="0" fontId="96" fillId="32" borderId="35" applyNumberFormat="0" applyAlignment="0" applyProtection="0">
      <alignment vertical="center"/>
    </xf>
    <xf numFmtId="0" fontId="128" fillId="32" borderId="35" applyNumberForma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74" fillId="0" borderId="36" applyNumberFormat="0" applyFill="0" applyAlignment="0" applyProtection="0"/>
    <xf numFmtId="0" fontId="71" fillId="32" borderId="35" applyNumberFormat="0" applyAlignment="0" applyProtection="0"/>
    <xf numFmtId="0" fontId="69" fillId="32" borderId="34" applyNumberFormat="0" applyAlignment="0" applyProtection="0"/>
    <xf numFmtId="0" fontId="69" fillId="32" borderId="34" applyNumberFormat="0" applyAlignment="0" applyProtection="0"/>
    <xf numFmtId="0" fontId="3" fillId="37" borderId="29" applyNumberFormat="0" applyFont="0" applyAlignment="0" applyProtection="0"/>
    <xf numFmtId="0" fontId="73" fillId="19" borderId="35" applyNumberFormat="0" applyAlignment="0" applyProtection="0"/>
    <xf numFmtId="0" fontId="73" fillId="19" borderId="35" applyNumberFormat="0" applyAlignment="0" applyProtection="0"/>
    <xf numFmtId="0" fontId="71" fillId="32"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74" fillId="0" borderId="36" applyNumberFormat="0" applyFill="0" applyAlignment="0" applyProtection="0"/>
    <xf numFmtId="0" fontId="69" fillId="32" borderId="34" applyNumberFormat="0" applyAlignment="0" applyProtection="0"/>
    <xf numFmtId="0" fontId="3" fillId="37" borderId="29" applyNumberFormat="0" applyFont="0" applyAlignment="0" applyProtection="0"/>
    <xf numFmtId="0" fontId="36" fillId="37" borderId="29" applyNumberFormat="0" applyFont="0" applyAlignment="0" applyProtection="0"/>
    <xf numFmtId="0" fontId="69" fillId="32" borderId="34" applyNumberFormat="0" applyAlignment="0" applyProtection="0"/>
    <xf numFmtId="0" fontId="71" fillId="32" borderId="35" applyNumberFormat="0" applyAlignment="0" applyProtection="0"/>
    <xf numFmtId="0" fontId="73" fillId="19" borderId="35" applyNumberFormat="0" applyAlignment="0" applyProtection="0"/>
    <xf numFmtId="0" fontId="71" fillId="32" borderId="35" applyNumberFormat="0" applyAlignment="0" applyProtection="0"/>
    <xf numFmtId="0" fontId="73" fillId="19"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36" applyNumberFormat="0" applyFill="0" applyAlignment="0" applyProtection="0"/>
    <xf numFmtId="0" fontId="74" fillId="0" borderId="36" applyNumberFormat="0" applyFill="0" applyAlignment="0" applyProtection="0"/>
    <xf numFmtId="0" fontId="73" fillId="19" borderId="35" applyNumberFormat="0" applyAlignment="0" applyProtection="0"/>
    <xf numFmtId="0" fontId="71" fillId="32" borderId="35" applyNumberFormat="0" applyAlignment="0" applyProtection="0"/>
    <xf numFmtId="0" fontId="71" fillId="32"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69" fillId="32" borderId="34" applyNumberFormat="0" applyAlignment="0" applyProtection="0"/>
    <xf numFmtId="0" fontId="3" fillId="37" borderId="29" applyNumberFormat="0" applyFont="0" applyAlignment="0" applyProtection="0"/>
    <xf numFmtId="0" fontId="74" fillId="0" borderId="36" applyNumberFormat="0" applyFill="0" applyAlignment="0" applyProtection="0"/>
    <xf numFmtId="0" fontId="36"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71" fillId="32" borderId="35" applyNumberFormat="0" applyAlignment="0" applyProtection="0"/>
    <xf numFmtId="0" fontId="69" fillId="32" borderId="34" applyNumberFormat="0" applyAlignment="0" applyProtection="0"/>
    <xf numFmtId="0" fontId="73" fillId="19" borderId="35" applyNumberFormat="0" applyAlignment="0" applyProtection="0"/>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71" fillId="32" borderId="35" applyNumberFormat="0" applyAlignment="0" applyProtection="0"/>
    <xf numFmtId="0" fontId="73" fillId="19" borderId="35" applyNumberFormat="0" applyAlignment="0" applyProtection="0"/>
    <xf numFmtId="0" fontId="102" fillId="19" borderId="35" applyNumberFormat="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71" fillId="32" borderId="35" applyNumberForma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71" fillId="32" borderId="35" applyNumberFormat="0" applyAlignment="0" applyProtection="0"/>
    <xf numFmtId="0" fontId="74" fillId="0" borderId="36" applyNumberFormat="0" applyFill="0" applyAlignment="0" applyProtection="0"/>
    <xf numFmtId="0" fontId="53" fillId="32" borderId="35" applyNumberFormat="0" applyAlignment="0" applyProtection="0">
      <alignment vertical="center"/>
    </xf>
    <xf numFmtId="0" fontId="96" fillId="40" borderId="35" applyNumberFormat="0" applyAlignment="0" applyProtection="0">
      <alignment vertical="center"/>
    </xf>
    <xf numFmtId="0" fontId="69" fillId="32" borderId="34" applyNumberFormat="0" applyAlignment="0" applyProtection="0"/>
    <xf numFmtId="0" fontId="128" fillId="32" borderId="35" applyNumberFormat="0" applyAlignment="0" applyProtection="0">
      <alignment vertical="center"/>
    </xf>
    <xf numFmtId="0" fontId="128" fillId="32" borderId="35" applyNumberFormat="0" applyAlignment="0" applyProtection="0">
      <alignment vertical="center"/>
    </xf>
    <xf numFmtId="0" fontId="98" fillId="0" borderId="36" applyNumberFormat="0" applyFill="0" applyAlignment="0" applyProtection="0">
      <alignment vertical="center"/>
    </xf>
    <xf numFmtId="0" fontId="50" fillId="37" borderId="29" applyNumberFormat="0" applyFont="0" applyAlignment="0" applyProtection="0">
      <alignment vertical="center"/>
    </xf>
    <xf numFmtId="0" fontId="133" fillId="0" borderId="36" applyNumberFormat="0" applyFill="0" applyAlignment="0" applyProtection="0">
      <alignment vertical="center"/>
    </xf>
    <xf numFmtId="0" fontId="98" fillId="0" borderId="63" applyNumberFormat="0" applyFill="0" applyAlignment="0" applyProtection="0">
      <alignment vertical="center"/>
    </xf>
    <xf numFmtId="0" fontId="125" fillId="37" borderId="29" applyNumberFormat="0" applyFon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96" fillId="32" borderId="35" applyNumberFormat="0" applyAlignment="0" applyProtection="0">
      <alignment vertical="center"/>
    </xf>
    <xf numFmtId="0" fontId="99" fillId="40" borderId="34"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98" fillId="0" borderId="36" applyNumberFormat="0" applyFill="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136" fillId="19" borderId="35" applyNumberFormat="0" applyAlignment="0" applyProtection="0">
      <alignment vertical="center"/>
    </xf>
    <xf numFmtId="0" fontId="128" fillId="32" borderId="35" applyNumberFormat="0" applyAlignment="0" applyProtection="0">
      <alignment vertical="center"/>
    </xf>
    <xf numFmtId="0" fontId="36" fillId="37" borderId="29" applyNumberFormat="0" applyFont="0" applyAlignment="0" applyProtection="0"/>
    <xf numFmtId="0" fontId="69" fillId="32" borderId="34" applyNumberForma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96" fillId="40" borderId="35" applyNumberFormat="0" applyAlignment="0" applyProtection="0">
      <alignment vertical="center"/>
    </xf>
    <xf numFmtId="0" fontId="96" fillId="32"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60" fillId="19" borderId="35"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36" applyNumberFormat="0" applyFill="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98" fillId="0" borderId="36" applyNumberFormat="0" applyFill="0" applyAlignment="0" applyProtection="0">
      <alignment vertical="center"/>
    </xf>
    <xf numFmtId="0" fontId="99" fillId="32" borderId="34" applyNumberFormat="0" applyAlignment="0" applyProtection="0">
      <alignment vertical="center"/>
    </xf>
    <xf numFmtId="0" fontId="102" fillId="19" borderId="35" applyNumberFormat="0" applyAlignment="0" applyProtection="0">
      <alignment vertical="center"/>
    </xf>
    <xf numFmtId="0" fontId="134" fillId="32" borderId="34" applyNumberFormat="0" applyAlignment="0" applyProtection="0">
      <alignment vertical="center"/>
    </xf>
    <xf numFmtId="0" fontId="134" fillId="32" borderId="34" applyNumberFormat="0" applyAlignment="0" applyProtection="0">
      <alignment vertical="center"/>
    </xf>
    <xf numFmtId="0" fontId="98" fillId="0" borderId="63" applyNumberFormat="0" applyFill="0" applyAlignment="0" applyProtection="0">
      <alignment vertical="center"/>
    </xf>
    <xf numFmtId="0" fontId="133"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8" fillId="0" borderId="36" applyNumberFormat="0" applyFill="0" applyAlignment="0" applyProtection="0">
      <alignment vertical="center"/>
    </xf>
    <xf numFmtId="0" fontId="99" fillId="40" borderId="34"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136" fillId="19" borderId="35"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96" fillId="40" borderId="35" applyNumberFormat="0" applyAlignment="0" applyProtection="0">
      <alignment vertical="center"/>
    </xf>
    <xf numFmtId="0" fontId="99" fillId="32" borderId="34"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36" fillId="37" borderId="29" applyNumberFormat="0" applyFont="0" applyAlignment="0" applyProtection="0"/>
    <xf numFmtId="0" fontId="96" fillId="32"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74" fillId="0" borderId="36" applyNumberFormat="0" applyFill="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98" fillId="0" borderId="36" applyNumberFormat="0" applyFill="0" applyAlignment="0" applyProtection="0">
      <alignment vertical="center"/>
    </xf>
    <xf numFmtId="0" fontId="69" fillId="32" borderId="34" applyNumberFormat="0" applyAlignment="0" applyProtection="0"/>
    <xf numFmtId="0" fontId="102" fillId="19" borderId="35" applyNumberFormat="0" applyAlignment="0" applyProtection="0">
      <alignment vertical="center"/>
    </xf>
    <xf numFmtId="0" fontId="60" fillId="19" borderId="35" applyNumberFormat="0" applyAlignment="0" applyProtection="0">
      <alignment vertical="center"/>
    </xf>
    <xf numFmtId="0" fontId="102" fillId="19" borderId="35" applyNumberFormat="0" applyAlignment="0" applyProtection="0">
      <alignment vertical="center"/>
    </xf>
    <xf numFmtId="0" fontId="125" fillId="37" borderId="29" applyNumberFormat="0" applyFont="0" applyAlignment="0" applyProtection="0">
      <alignment vertical="center"/>
    </xf>
    <xf numFmtId="0" fontId="74" fillId="0" borderId="36" applyNumberFormat="0" applyFill="0" applyAlignment="0" applyProtection="0"/>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60" fillId="19" borderId="35"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74" fillId="0" borderId="36" applyNumberFormat="0" applyFill="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98" fillId="0" borderId="36" applyNumberFormat="0" applyFill="0" applyAlignment="0" applyProtection="0">
      <alignment vertical="center"/>
    </xf>
    <xf numFmtId="0" fontId="3" fillId="37" borderId="29" applyNumberFormat="0" applyFont="0" applyAlignment="0" applyProtection="0">
      <alignment vertical="center"/>
    </xf>
    <xf numFmtId="0" fontId="102" fillId="19" borderId="35" applyNumberFormat="0" applyAlignment="0" applyProtection="0">
      <alignment vertical="center"/>
    </xf>
    <xf numFmtId="0" fontId="53" fillId="32" borderId="35" applyNumberFormat="0" applyAlignment="0" applyProtection="0">
      <alignment vertical="center"/>
    </xf>
    <xf numFmtId="0" fontId="134"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98" fillId="0" borderId="63" applyNumberFormat="0" applyFill="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60" fillId="19" borderId="35"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69" fillId="32" borderId="34" applyNumberFormat="0" applyAlignment="0" applyProtection="0"/>
    <xf numFmtId="0" fontId="74" fillId="0" borderId="36" applyNumberFormat="0" applyFill="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98" fillId="0" borderId="36" applyNumberFormat="0" applyFill="0" applyAlignment="0" applyProtection="0">
      <alignment vertical="center"/>
    </xf>
    <xf numFmtId="0" fontId="99" fillId="32" borderId="34" applyNumberFormat="0" applyAlignment="0" applyProtection="0">
      <alignment vertical="center"/>
    </xf>
    <xf numFmtId="0" fontId="102" fillId="19" borderId="35"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128" fillId="32" borderId="35" applyNumberFormat="0" applyAlignment="0" applyProtection="0">
      <alignmen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60" fillId="19" borderId="35" applyNumberFormat="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3" fillId="19" borderId="35" applyNumberForma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96" fillId="32" borderId="35" applyNumberFormat="0" applyAlignment="0" applyProtection="0">
      <alignment vertical="center"/>
    </xf>
    <xf numFmtId="0" fontId="102" fillId="19" borderId="35" applyNumberFormat="0" applyAlignment="0" applyProtection="0">
      <alignment vertical="center"/>
    </xf>
    <xf numFmtId="0" fontId="98" fillId="0" borderId="36" applyNumberFormat="0" applyFill="0" applyAlignment="0" applyProtection="0">
      <alignment vertical="center"/>
    </xf>
    <xf numFmtId="0" fontId="60" fillId="19" borderId="35" applyNumberFormat="0" applyAlignment="0" applyProtection="0">
      <alignment vertical="center"/>
    </xf>
    <xf numFmtId="0" fontId="96" fillId="32" borderId="35" applyNumberFormat="0" applyAlignment="0" applyProtection="0">
      <alignment vertical="center"/>
    </xf>
    <xf numFmtId="0" fontId="74" fillId="0" borderId="36" applyNumberFormat="0" applyFill="0" applyAlignment="0" applyProtection="0"/>
    <xf numFmtId="0" fontId="73" fillId="19" borderId="35" applyNumberFormat="0" applyAlignment="0" applyProtection="0"/>
    <xf numFmtId="0" fontId="74" fillId="0" borderId="36" applyNumberFormat="0" applyFill="0" applyAlignment="0" applyProtection="0"/>
    <xf numFmtId="0" fontId="98" fillId="0" borderId="63" applyNumberFormat="0" applyFill="0" applyAlignment="0" applyProtection="0">
      <alignment vertical="center"/>
    </xf>
    <xf numFmtId="0" fontId="73" fillId="19" borderId="35" applyNumberFormat="0" applyAlignment="0" applyProtection="0"/>
    <xf numFmtId="0" fontId="102" fillId="19" borderId="35" applyNumberFormat="0" applyAlignment="0" applyProtection="0">
      <alignment vertical="center"/>
    </xf>
    <xf numFmtId="0" fontId="69" fillId="32" borderId="34" applyNumberFormat="0" applyAlignment="0" applyProtection="0"/>
    <xf numFmtId="0" fontId="53" fillId="32" borderId="35" applyNumberFormat="0" applyAlignment="0" applyProtection="0">
      <alignment vertical="center"/>
    </xf>
    <xf numFmtId="0" fontId="98" fillId="0" borderId="36" applyNumberFormat="0" applyFill="0" applyAlignment="0" applyProtection="0">
      <alignment vertical="center"/>
    </xf>
    <xf numFmtId="0" fontId="136" fillId="19" borderId="35" applyNumberFormat="0" applyAlignment="0" applyProtection="0">
      <alignment vertical="center"/>
    </xf>
    <xf numFmtId="0" fontId="73" fillId="19" borderId="35" applyNumberFormat="0" applyAlignment="0" applyProtection="0"/>
    <xf numFmtId="0" fontId="128" fillId="32" borderId="35" applyNumberFormat="0" applyAlignment="0" applyProtection="0">
      <alignment vertical="center"/>
    </xf>
    <xf numFmtId="0" fontId="125" fillId="37" borderId="29" applyNumberFormat="0" applyFont="0" applyAlignment="0" applyProtection="0">
      <alignment vertical="center"/>
    </xf>
    <xf numFmtId="0" fontId="71" fillId="32" borderId="35" applyNumberFormat="0" applyAlignment="0" applyProtection="0"/>
    <xf numFmtId="0" fontId="73" fillId="19" borderId="35" applyNumberFormat="0" applyAlignment="0" applyProtection="0"/>
    <xf numFmtId="0" fontId="96" fillId="32" borderId="35" applyNumberFormat="0" applyAlignment="0" applyProtection="0">
      <alignment vertical="center"/>
    </xf>
    <xf numFmtId="0" fontId="50" fillId="37" borderId="29" applyNumberFormat="0" applyFont="0" applyAlignment="0" applyProtection="0">
      <alignment vertical="center"/>
    </xf>
    <xf numFmtId="0" fontId="134" fillId="32" borderId="34" applyNumberFormat="0" applyAlignment="0" applyProtection="0">
      <alignment vertical="center"/>
    </xf>
    <xf numFmtId="0" fontId="128" fillId="32" borderId="35" applyNumberFormat="0" applyAlignment="0" applyProtection="0">
      <alignment vertical="center"/>
    </xf>
    <xf numFmtId="0" fontId="128" fillId="32" borderId="35" applyNumberFormat="0" applyAlignment="0" applyProtection="0">
      <alignment vertical="center"/>
    </xf>
    <xf numFmtId="0" fontId="36" fillId="37" borderId="29" applyNumberFormat="0" applyFont="0" applyAlignment="0" applyProtection="0"/>
    <xf numFmtId="0" fontId="69" fillId="32" borderId="34" applyNumberFormat="0" applyAlignment="0" applyProtection="0"/>
    <xf numFmtId="0" fontId="98" fillId="0" borderId="36" applyNumberFormat="0" applyFill="0" applyAlignment="0" applyProtection="0">
      <alignmen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57" fillId="0" borderId="36" applyNumberFormat="0" applyFill="0" applyAlignment="0" applyProtection="0">
      <alignment vertical="center"/>
    </xf>
    <xf numFmtId="0" fontId="73" fillId="19" borderId="35" applyNumberFormat="0" applyAlignment="0" applyProtection="0"/>
    <xf numFmtId="0" fontId="53" fillId="32" borderId="35"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73" fillId="19" borderId="35" applyNumberFormat="0" applyAlignment="0" applyProtection="0"/>
    <xf numFmtId="0" fontId="58" fillId="32" borderId="34" applyNumberFormat="0" applyAlignment="0" applyProtection="0">
      <alignment vertical="center"/>
    </xf>
    <xf numFmtId="0" fontId="73" fillId="19" borderId="35" applyNumberFormat="0" applyAlignment="0" applyProtection="0"/>
    <xf numFmtId="0" fontId="99" fillId="32" borderId="34" applyNumberFormat="0" applyAlignment="0" applyProtection="0">
      <alignment vertical="center"/>
    </xf>
    <xf numFmtId="0" fontId="74" fillId="0" borderId="36" applyNumberFormat="0" applyFill="0" applyAlignment="0" applyProtection="0"/>
    <xf numFmtId="0" fontId="57" fillId="0" borderId="36" applyNumberFormat="0" applyFill="0" applyAlignment="0" applyProtection="0">
      <alignment vertical="center"/>
    </xf>
    <xf numFmtId="0" fontId="71" fillId="32" borderId="35" applyNumberFormat="0" applyAlignment="0" applyProtection="0"/>
    <xf numFmtId="0" fontId="3" fillId="37" borderId="29" applyNumberFormat="0" applyFont="0" applyAlignment="0" applyProtection="0">
      <alignment vertical="center"/>
    </xf>
    <xf numFmtId="0" fontId="71" fillId="32" borderId="35" applyNumberFormat="0" applyAlignment="0" applyProtection="0"/>
    <xf numFmtId="0" fontId="128" fillId="32" borderId="35" applyNumberFormat="0" applyAlignment="0" applyProtection="0">
      <alignment vertical="center"/>
    </xf>
    <xf numFmtId="0" fontId="60" fillId="19" borderId="35" applyNumberForma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58" fillId="32" borderId="34" applyNumberFormat="0" applyAlignment="0" applyProtection="0">
      <alignment vertical="center"/>
    </xf>
    <xf numFmtId="0" fontId="71" fillId="32" borderId="35" applyNumberFormat="0" applyAlignment="0" applyProtection="0"/>
    <xf numFmtId="0" fontId="74" fillId="0" borderId="36" applyNumberFormat="0" applyFill="0" applyAlignment="0" applyProtection="0"/>
    <xf numFmtId="0" fontId="98" fillId="0" borderId="36" applyNumberFormat="0" applyFill="0" applyAlignment="0" applyProtection="0">
      <alignment vertical="center"/>
    </xf>
    <xf numFmtId="0" fontId="60" fillId="19" borderId="35" applyNumberFormat="0" applyAlignment="0" applyProtection="0">
      <alignment vertical="center"/>
    </xf>
    <xf numFmtId="0" fontId="71" fillId="32" borderId="35" applyNumberFormat="0" applyAlignment="0" applyProtection="0"/>
    <xf numFmtId="0" fontId="69" fillId="32" borderId="34" applyNumberFormat="0" applyAlignment="0" applyProtection="0"/>
    <xf numFmtId="0" fontId="71" fillId="32" borderId="35" applyNumberFormat="0" applyAlignment="0" applyProtection="0"/>
    <xf numFmtId="0" fontId="58" fillId="32" borderId="34" applyNumberFormat="0" applyAlignment="0" applyProtection="0">
      <alignment vertical="center"/>
    </xf>
    <xf numFmtId="0" fontId="58" fillId="32" borderId="34" applyNumberFormat="0" applyAlignment="0" applyProtection="0">
      <alignment vertical="center"/>
    </xf>
    <xf numFmtId="0" fontId="53" fillId="32" borderId="35" applyNumberFormat="0" applyAlignment="0" applyProtection="0">
      <alignment vertical="center"/>
    </xf>
    <xf numFmtId="0" fontId="71" fillId="32" borderId="35" applyNumberFormat="0" applyAlignment="0" applyProtection="0"/>
    <xf numFmtId="0" fontId="53" fillId="32" borderId="35"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73" fillId="19" borderId="35" applyNumberFormat="0" applyAlignment="0" applyProtection="0"/>
    <xf numFmtId="0" fontId="102" fillId="19" borderId="35" applyNumberFormat="0" applyAlignment="0" applyProtection="0">
      <alignment vertical="center"/>
    </xf>
    <xf numFmtId="0" fontId="96" fillId="32" borderId="35" applyNumberFormat="0" applyAlignment="0" applyProtection="0">
      <alignment vertical="center"/>
    </xf>
    <xf numFmtId="0" fontId="73" fillId="19" borderId="35" applyNumberFormat="0" applyAlignment="0" applyProtection="0"/>
    <xf numFmtId="0" fontId="3" fillId="37" borderId="29" applyNumberFormat="0" applyFont="0" applyAlignment="0" applyProtection="0"/>
    <xf numFmtId="0" fontId="98" fillId="0" borderId="36" applyNumberFormat="0" applyFill="0" applyAlignment="0" applyProtection="0">
      <alignment vertical="center"/>
    </xf>
    <xf numFmtId="0" fontId="133" fillId="0" borderId="36" applyNumberFormat="0" applyFill="0" applyAlignment="0" applyProtection="0">
      <alignment vertical="center"/>
    </xf>
    <xf numFmtId="0" fontId="73" fillId="19" borderId="35" applyNumberFormat="0" applyAlignment="0" applyProtection="0"/>
    <xf numFmtId="0" fontId="58" fillId="32" borderId="34" applyNumberFormat="0" applyAlignment="0" applyProtection="0">
      <alignment vertical="center"/>
    </xf>
    <xf numFmtId="0" fontId="73" fillId="19" borderId="35" applyNumberFormat="0" applyAlignment="0" applyProtection="0"/>
    <xf numFmtId="0" fontId="73" fillId="19" borderId="35" applyNumberFormat="0" applyAlignment="0" applyProtection="0"/>
    <xf numFmtId="0" fontId="133" fillId="0" borderId="36" applyNumberFormat="0" applyFill="0" applyAlignment="0" applyProtection="0">
      <alignment vertical="center"/>
    </xf>
    <xf numFmtId="0" fontId="69" fillId="32" borderId="34" applyNumberFormat="0" applyAlignment="0" applyProtection="0"/>
    <xf numFmtId="0" fontId="71" fillId="32" borderId="35" applyNumberFormat="0" applyAlignment="0" applyProtection="0"/>
    <xf numFmtId="0" fontId="71" fillId="32"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57" fillId="0" borderId="36" applyNumberFormat="0" applyFill="0" applyAlignment="0" applyProtection="0">
      <alignment vertical="center"/>
    </xf>
    <xf numFmtId="0" fontId="73" fillId="19" borderId="35" applyNumberFormat="0" applyAlignment="0" applyProtection="0"/>
    <xf numFmtId="0" fontId="58" fillId="32" borderId="34" applyNumberFormat="0" applyAlignment="0" applyProtection="0">
      <alignment vertical="center"/>
    </xf>
    <xf numFmtId="0" fontId="50" fillId="37" borderId="29" applyNumberFormat="0" applyFont="0" applyAlignment="0" applyProtection="0">
      <alignment vertical="center"/>
    </xf>
    <xf numFmtId="0" fontId="98" fillId="0" borderId="36" applyNumberFormat="0" applyFill="0" applyAlignment="0" applyProtection="0">
      <alignment vertical="center"/>
    </xf>
    <xf numFmtId="0" fontId="73" fillId="19" borderId="35" applyNumberFormat="0" applyAlignment="0" applyProtection="0"/>
    <xf numFmtId="0" fontId="73" fillId="19" borderId="35" applyNumberFormat="0" applyAlignment="0" applyProtection="0"/>
    <xf numFmtId="0" fontId="96" fillId="32" borderId="35" applyNumberFormat="0" applyAlignment="0" applyProtection="0">
      <alignment vertical="center"/>
    </xf>
    <xf numFmtId="0" fontId="96" fillId="40" borderId="35" applyNumberFormat="0" applyAlignment="0" applyProtection="0">
      <alignment vertical="center"/>
    </xf>
    <xf numFmtId="0" fontId="74" fillId="0" borderId="36" applyNumberFormat="0" applyFill="0" applyAlignment="0" applyProtection="0"/>
    <xf numFmtId="0" fontId="57" fillId="0" borderId="36" applyNumberFormat="0" applyFill="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58" fillId="32" borderId="34" applyNumberFormat="0" applyAlignment="0" applyProtection="0">
      <alignment vertical="center"/>
    </xf>
    <xf numFmtId="0" fontId="60" fillId="19" borderId="35" applyNumberFormat="0" applyAlignment="0" applyProtection="0">
      <alignment vertical="center"/>
    </xf>
    <xf numFmtId="0" fontId="99" fillId="40" borderId="34" applyNumberFormat="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73" fillId="19" borderId="35" applyNumberFormat="0" applyAlignment="0" applyProtection="0"/>
    <xf numFmtId="0" fontId="53" fillId="32" borderId="35" applyNumberFormat="0" applyAlignment="0" applyProtection="0">
      <alignment vertical="center"/>
    </xf>
    <xf numFmtId="0" fontId="60" fillId="19" borderId="35" applyNumberFormat="0" applyAlignment="0" applyProtection="0">
      <alignment vertical="center"/>
    </xf>
    <xf numFmtId="0" fontId="71" fillId="32" borderId="35" applyNumberFormat="0" applyAlignment="0" applyProtection="0"/>
    <xf numFmtId="0" fontId="99" fillId="40" borderId="34" applyNumberFormat="0" applyAlignment="0" applyProtection="0">
      <alignment vertical="center"/>
    </xf>
    <xf numFmtId="0" fontId="36" fillId="37" borderId="29" applyNumberFormat="0" applyFont="0" applyAlignment="0" applyProtection="0"/>
    <xf numFmtId="0" fontId="96" fillId="40" borderId="35" applyNumberFormat="0" applyAlignment="0" applyProtection="0">
      <alignment vertical="center"/>
    </xf>
    <xf numFmtId="0" fontId="69" fillId="32" borderId="34" applyNumberFormat="0" applyAlignment="0" applyProtection="0"/>
    <xf numFmtId="0" fontId="74" fillId="0" borderId="36" applyNumberFormat="0" applyFill="0" applyAlignment="0" applyProtection="0"/>
    <xf numFmtId="0" fontId="73" fillId="19" borderId="35" applyNumberFormat="0" applyAlignment="0" applyProtection="0"/>
    <xf numFmtId="0" fontId="60" fillId="19" borderId="35"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96" fillId="32" borderId="35" applyNumberFormat="0" applyAlignment="0" applyProtection="0">
      <alignment vertical="center"/>
    </xf>
    <xf numFmtId="0" fontId="71" fillId="32" borderId="35" applyNumberFormat="0" applyAlignment="0" applyProtection="0"/>
    <xf numFmtId="0" fontId="69" fillId="32" borderId="34" applyNumberFormat="0" applyAlignment="0" applyProtection="0"/>
    <xf numFmtId="0" fontId="134" fillId="32" borderId="34" applyNumberFormat="0" applyAlignment="0" applyProtection="0">
      <alignment vertical="center"/>
    </xf>
    <xf numFmtId="0" fontId="96" fillId="40" borderId="35" applyNumberFormat="0" applyAlignment="0" applyProtection="0">
      <alignment vertical="center"/>
    </xf>
    <xf numFmtId="0" fontId="125" fillId="37" borderId="29" applyNumberFormat="0" applyFont="0" applyAlignment="0" applyProtection="0">
      <alignment vertical="center"/>
    </xf>
    <xf numFmtId="0" fontId="99" fillId="32" borderId="34" applyNumberFormat="0" applyAlignment="0" applyProtection="0">
      <alignment vertical="center"/>
    </xf>
    <xf numFmtId="0" fontId="96" fillId="32" borderId="35" applyNumberFormat="0" applyAlignment="0" applyProtection="0">
      <alignment vertical="center"/>
    </xf>
    <xf numFmtId="0" fontId="69" fillId="32" borderId="34" applyNumberFormat="0" applyAlignment="0" applyProtection="0"/>
    <xf numFmtId="0" fontId="60" fillId="19" borderId="35" applyNumberFormat="0" applyAlignment="0" applyProtection="0">
      <alignment vertical="center"/>
    </xf>
    <xf numFmtId="0" fontId="36" fillId="37" borderId="29" applyNumberFormat="0" applyFont="0" applyAlignment="0" applyProtection="0"/>
    <xf numFmtId="0" fontId="102" fillId="19" borderId="35" applyNumberFormat="0" applyAlignment="0" applyProtection="0">
      <alignment vertical="center"/>
    </xf>
    <xf numFmtId="0" fontId="74" fillId="0" borderId="36" applyNumberFormat="0" applyFill="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58" fillId="32" borderId="34" applyNumberFormat="0" applyAlignment="0" applyProtection="0">
      <alignment vertical="center"/>
    </xf>
    <xf numFmtId="0" fontId="96" fillId="40" borderId="35" applyNumberFormat="0" applyAlignment="0" applyProtection="0">
      <alignment vertical="center"/>
    </xf>
    <xf numFmtId="0" fontId="99" fillId="32" borderId="34" applyNumberFormat="0" applyAlignment="0" applyProtection="0">
      <alignment vertical="center"/>
    </xf>
    <xf numFmtId="0" fontId="136" fillId="19" borderId="35" applyNumberFormat="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96" fillId="40" borderId="35" applyNumberFormat="0" applyAlignment="0" applyProtection="0">
      <alignment vertical="center"/>
    </xf>
    <xf numFmtId="0" fontId="73" fillId="19" borderId="35" applyNumberFormat="0" applyAlignment="0" applyProtection="0"/>
    <xf numFmtId="0" fontId="99" fillId="32" borderId="34" applyNumberFormat="0" applyAlignment="0" applyProtection="0">
      <alignment vertical="center"/>
    </xf>
    <xf numFmtId="0" fontId="69" fillId="32" borderId="34" applyNumberFormat="0" applyAlignment="0" applyProtection="0"/>
    <xf numFmtId="0" fontId="102" fillId="19" borderId="35" applyNumberFormat="0" applyAlignment="0" applyProtection="0">
      <alignment vertical="center"/>
    </xf>
    <xf numFmtId="0" fontId="71" fillId="32" borderId="35" applyNumberFormat="0" applyAlignment="0" applyProtection="0"/>
    <xf numFmtId="0" fontId="73" fillId="19" borderId="35" applyNumberFormat="0" applyAlignment="0" applyProtection="0"/>
    <xf numFmtId="0" fontId="60" fillId="19" borderId="35" applyNumberFormat="0" applyAlignment="0" applyProtection="0">
      <alignment vertical="center"/>
    </xf>
    <xf numFmtId="0" fontId="73" fillId="19" borderId="35" applyNumberFormat="0" applyAlignment="0" applyProtection="0"/>
    <xf numFmtId="0" fontId="134" fillId="32" borderId="34" applyNumberFormat="0" applyAlignment="0" applyProtection="0">
      <alignment vertical="center"/>
    </xf>
    <xf numFmtId="0" fontId="96" fillId="40" borderId="35" applyNumberFormat="0" applyAlignment="0" applyProtection="0">
      <alignment vertical="center"/>
    </xf>
    <xf numFmtId="0" fontId="128" fillId="32" borderId="35" applyNumberFormat="0" applyAlignment="0" applyProtection="0">
      <alignment vertical="center"/>
    </xf>
    <xf numFmtId="0" fontId="73" fillId="19"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99" fillId="40" borderId="34" applyNumberFormat="0" applyAlignment="0" applyProtection="0">
      <alignment vertical="center"/>
    </xf>
    <xf numFmtId="0" fontId="58" fillId="32" borderId="34" applyNumberFormat="0" applyAlignment="0" applyProtection="0">
      <alignment vertical="center"/>
    </xf>
    <xf numFmtId="0" fontId="102" fillId="19" borderId="35" applyNumberFormat="0" applyAlignment="0" applyProtection="0">
      <alignment vertical="center"/>
    </xf>
    <xf numFmtId="0" fontId="71" fillId="32" borderId="35" applyNumberFormat="0" applyAlignment="0" applyProtection="0"/>
    <xf numFmtId="0" fontId="53" fillId="32" borderId="35" applyNumberFormat="0" applyAlignment="0" applyProtection="0">
      <alignment vertical="center"/>
    </xf>
    <xf numFmtId="0" fontId="73" fillId="19" borderId="35" applyNumberFormat="0" applyAlignment="0" applyProtection="0"/>
    <xf numFmtId="0" fontId="50" fillId="37" borderId="29" applyNumberFormat="0" applyFont="0" applyAlignment="0" applyProtection="0">
      <alignment vertical="center"/>
    </xf>
    <xf numFmtId="0" fontId="99" fillId="40" borderId="34" applyNumberFormat="0" applyAlignment="0" applyProtection="0">
      <alignment vertical="center"/>
    </xf>
    <xf numFmtId="0" fontId="96" fillId="32" borderId="35" applyNumberFormat="0" applyAlignment="0" applyProtection="0">
      <alignment vertical="center"/>
    </xf>
    <xf numFmtId="0" fontId="73" fillId="19" borderId="35" applyNumberFormat="0" applyAlignment="0" applyProtection="0"/>
    <xf numFmtId="0" fontId="71" fillId="32" borderId="35" applyNumberFormat="0" applyAlignment="0" applyProtection="0"/>
    <xf numFmtId="0" fontId="98" fillId="0" borderId="36" applyNumberFormat="0" applyFill="0" applyAlignment="0" applyProtection="0">
      <alignment vertical="center"/>
    </xf>
    <xf numFmtId="0" fontId="71" fillId="32" borderId="35" applyNumberForma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133" fillId="0" borderId="36" applyNumberFormat="0" applyFill="0" applyAlignment="0" applyProtection="0">
      <alignment vertical="center"/>
    </xf>
    <xf numFmtId="0" fontId="96" fillId="32" borderId="35" applyNumberFormat="0" applyAlignment="0" applyProtection="0">
      <alignment vertical="center"/>
    </xf>
    <xf numFmtId="0" fontId="133" fillId="0" borderId="36" applyNumberFormat="0" applyFill="0" applyAlignment="0" applyProtection="0">
      <alignment vertical="center"/>
    </xf>
    <xf numFmtId="0" fontId="73" fillId="19" borderId="35" applyNumberFormat="0" applyAlignment="0" applyProtection="0"/>
    <xf numFmtId="0" fontId="50"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98" fillId="0" borderId="36" applyNumberFormat="0" applyFill="0" applyAlignment="0" applyProtection="0">
      <alignment vertical="center"/>
    </xf>
    <xf numFmtId="0" fontId="58" fillId="32" borderId="34" applyNumberFormat="0" applyAlignment="0" applyProtection="0">
      <alignment vertical="center"/>
    </xf>
    <xf numFmtId="0" fontId="73" fillId="19" borderId="35" applyNumberFormat="0" applyAlignment="0" applyProtection="0"/>
    <xf numFmtId="0" fontId="134" fillId="32" borderId="34" applyNumberFormat="0" applyAlignment="0" applyProtection="0">
      <alignment vertical="center"/>
    </xf>
    <xf numFmtId="0" fontId="134" fillId="32" borderId="34" applyNumberFormat="0" applyAlignment="0" applyProtection="0">
      <alignment vertical="center"/>
    </xf>
    <xf numFmtId="0" fontId="96" fillId="40" borderId="35" applyNumberFormat="0" applyAlignment="0" applyProtection="0">
      <alignment vertical="center"/>
    </xf>
    <xf numFmtId="0" fontId="74" fillId="0" borderId="36" applyNumberFormat="0" applyFill="0" applyAlignment="0" applyProtection="0"/>
    <xf numFmtId="0" fontId="73" fillId="19" borderId="35" applyNumberFormat="0" applyAlignment="0" applyProtection="0"/>
    <xf numFmtId="0" fontId="69" fillId="32" borderId="34" applyNumberFormat="0" applyAlignment="0" applyProtection="0"/>
    <xf numFmtId="0" fontId="69" fillId="32" borderId="34" applyNumberFormat="0" applyAlignment="0" applyProtection="0"/>
    <xf numFmtId="0" fontId="73" fillId="19" borderId="35" applyNumberFormat="0" applyAlignment="0" applyProtection="0"/>
    <xf numFmtId="0" fontId="96" fillId="32" borderId="35" applyNumberFormat="0" applyAlignment="0" applyProtection="0">
      <alignment vertical="center"/>
    </xf>
    <xf numFmtId="0" fontId="74" fillId="0" borderId="36" applyNumberFormat="0" applyFill="0" applyAlignment="0" applyProtection="0"/>
    <xf numFmtId="0" fontId="58" fillId="32" borderId="34" applyNumberFormat="0" applyAlignment="0" applyProtection="0">
      <alignment vertical="center"/>
    </xf>
    <xf numFmtId="0" fontId="58" fillId="32" borderId="34" applyNumberFormat="0" applyAlignment="0" applyProtection="0">
      <alignment vertical="center"/>
    </xf>
    <xf numFmtId="0" fontId="74" fillId="0" borderId="36" applyNumberFormat="0" applyFill="0" applyAlignment="0" applyProtection="0"/>
    <xf numFmtId="0" fontId="128" fillId="32" borderId="35" applyNumberFormat="0" applyAlignment="0" applyProtection="0">
      <alignment vertical="center"/>
    </xf>
    <xf numFmtId="0" fontId="74" fillId="0" borderId="36" applyNumberFormat="0" applyFill="0" applyAlignment="0" applyProtection="0"/>
    <xf numFmtId="0" fontId="99" fillId="32" borderId="34" applyNumberFormat="0" applyAlignment="0" applyProtection="0">
      <alignment vertical="center"/>
    </xf>
    <xf numFmtId="0" fontId="96" fillId="40" borderId="35" applyNumberFormat="0" applyAlignment="0" applyProtection="0">
      <alignment vertical="center"/>
    </xf>
    <xf numFmtId="0" fontId="60" fillId="19" borderId="35" applyNumberFormat="0" applyAlignment="0" applyProtection="0">
      <alignment vertical="center"/>
    </xf>
    <xf numFmtId="0" fontId="128" fillId="32" borderId="35" applyNumberFormat="0" applyAlignment="0" applyProtection="0">
      <alignment vertical="center"/>
    </xf>
    <xf numFmtId="0" fontId="3" fillId="37" borderId="29" applyNumberFormat="0" applyFont="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57" fillId="0" borderId="36" applyNumberFormat="0" applyFill="0" applyAlignment="0" applyProtection="0">
      <alignment vertical="center"/>
    </xf>
    <xf numFmtId="0" fontId="73" fillId="19" borderId="35" applyNumberFormat="0" applyAlignment="0" applyProtection="0"/>
    <xf numFmtId="0" fontId="96" fillId="40" borderId="35" applyNumberFormat="0" applyAlignment="0" applyProtection="0">
      <alignment vertical="center"/>
    </xf>
    <xf numFmtId="0" fontId="73" fillId="19" borderId="35" applyNumberFormat="0" applyAlignment="0" applyProtection="0"/>
    <xf numFmtId="0" fontId="57" fillId="0" borderId="36" applyNumberFormat="0" applyFill="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02" fillId="19" borderId="35" applyNumberFormat="0" applyAlignment="0" applyProtection="0">
      <alignment vertical="center"/>
    </xf>
    <xf numFmtId="0" fontId="73" fillId="19" borderId="35" applyNumberFormat="0" applyAlignment="0" applyProtection="0"/>
    <xf numFmtId="0" fontId="57" fillId="0" borderId="36" applyNumberFormat="0" applyFill="0" applyAlignment="0" applyProtection="0">
      <alignment vertical="center"/>
    </xf>
    <xf numFmtId="0" fontId="99" fillId="40" borderId="34" applyNumberFormat="0" applyAlignment="0" applyProtection="0">
      <alignment vertical="center"/>
    </xf>
    <xf numFmtId="0" fontId="74" fillId="0" borderId="36" applyNumberFormat="0" applyFill="0" applyAlignment="0" applyProtection="0"/>
    <xf numFmtId="0" fontId="125"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71" fillId="32" borderId="35" applyNumberFormat="0" applyAlignment="0" applyProtection="0"/>
    <xf numFmtId="0" fontId="71" fillId="32" borderId="35" applyNumberFormat="0" applyAlignment="0" applyProtection="0"/>
    <xf numFmtId="0" fontId="69" fillId="32" borderId="34" applyNumberFormat="0" applyAlignment="0" applyProtection="0"/>
    <xf numFmtId="0" fontId="96" fillId="32" borderId="35" applyNumberFormat="0" applyAlignment="0" applyProtection="0">
      <alignment vertical="center"/>
    </xf>
    <xf numFmtId="0" fontId="36" fillId="37" borderId="29" applyNumberFormat="0" applyFont="0" applyAlignment="0" applyProtection="0"/>
    <xf numFmtId="0" fontId="74" fillId="0" borderId="36" applyNumberFormat="0" applyFill="0" applyAlignment="0" applyProtection="0"/>
    <xf numFmtId="0" fontId="98" fillId="0" borderId="63" applyNumberFormat="0" applyFill="0" applyAlignment="0" applyProtection="0">
      <alignment vertical="center"/>
    </xf>
    <xf numFmtId="0" fontId="74" fillId="0" borderId="36" applyNumberFormat="0" applyFill="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99" fillId="32" borderId="34" applyNumberFormat="0" applyAlignment="0" applyProtection="0">
      <alignment vertical="center"/>
    </xf>
    <xf numFmtId="0" fontId="50" fillId="37" borderId="29" applyNumberFormat="0" applyFont="0" applyAlignment="0" applyProtection="0">
      <alignment vertical="center"/>
    </xf>
    <xf numFmtId="0" fontId="102" fillId="19" borderId="35" applyNumberFormat="0" applyAlignment="0" applyProtection="0">
      <alignment vertical="center"/>
    </xf>
    <xf numFmtId="0" fontId="73" fillId="19"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1" fillId="32" borderId="35" applyNumberFormat="0" applyAlignment="0" applyProtection="0"/>
    <xf numFmtId="0" fontId="53" fillId="32" borderId="35" applyNumberFormat="0" applyAlignment="0" applyProtection="0">
      <alignment vertical="center"/>
    </xf>
    <xf numFmtId="0" fontId="69" fillId="32" borderId="34" applyNumberFormat="0" applyAlignment="0" applyProtection="0"/>
    <xf numFmtId="0" fontId="57" fillId="0" borderId="36" applyNumberFormat="0" applyFill="0" applyAlignment="0" applyProtection="0">
      <alignment vertical="center"/>
    </xf>
    <xf numFmtId="0" fontId="71" fillId="32" borderId="35" applyNumberFormat="0" applyAlignment="0" applyProtection="0"/>
    <xf numFmtId="0" fontId="102" fillId="19" borderId="35" applyNumberFormat="0" applyAlignment="0" applyProtection="0">
      <alignment vertical="center"/>
    </xf>
    <xf numFmtId="0" fontId="98" fillId="0" borderId="63" applyNumberFormat="0" applyFill="0" applyAlignment="0" applyProtection="0">
      <alignment vertical="center"/>
    </xf>
    <xf numFmtId="0" fontId="73" fillId="19" borderId="35" applyNumberFormat="0" applyAlignment="0" applyProtection="0"/>
    <xf numFmtId="0" fontId="57" fillId="0" borderId="36" applyNumberFormat="0" applyFill="0" applyAlignment="0" applyProtection="0">
      <alignment vertical="center"/>
    </xf>
    <xf numFmtId="0" fontId="99" fillId="40" borderId="34" applyNumberFormat="0" applyAlignment="0" applyProtection="0">
      <alignment vertical="center"/>
    </xf>
    <xf numFmtId="0" fontId="98" fillId="0" borderId="36" applyNumberFormat="0" applyFill="0" applyAlignment="0" applyProtection="0">
      <alignment vertical="center"/>
    </xf>
    <xf numFmtId="0" fontId="96" fillId="40" borderId="35" applyNumberFormat="0" applyAlignment="0" applyProtection="0">
      <alignment vertical="center"/>
    </xf>
    <xf numFmtId="0" fontId="3" fillId="37" borderId="29" applyNumberFormat="0" applyFont="0" applyAlignment="0" applyProtection="0"/>
    <xf numFmtId="0" fontId="96" fillId="32" borderId="35" applyNumberFormat="0" applyAlignment="0" applyProtection="0">
      <alignment vertical="center"/>
    </xf>
    <xf numFmtId="0" fontId="99" fillId="32" borderId="34" applyNumberFormat="0" applyAlignment="0" applyProtection="0">
      <alignment vertical="center"/>
    </xf>
    <xf numFmtId="0" fontId="69" fillId="32" borderId="34" applyNumberFormat="0" applyAlignment="0" applyProtection="0"/>
    <xf numFmtId="0" fontId="71" fillId="32" borderId="35" applyNumberFormat="0" applyAlignment="0" applyProtection="0"/>
    <xf numFmtId="0" fontId="50" fillId="37" borderId="29" applyNumberFormat="0" applyFont="0" applyAlignment="0" applyProtection="0">
      <alignment vertical="center"/>
    </xf>
    <xf numFmtId="0" fontId="128" fillId="32" borderId="35" applyNumberFormat="0" applyAlignment="0" applyProtection="0">
      <alignment vertical="center"/>
    </xf>
    <xf numFmtId="0" fontId="96" fillId="32" borderId="35" applyNumberFormat="0" applyAlignment="0" applyProtection="0">
      <alignment vertical="center"/>
    </xf>
    <xf numFmtId="0" fontId="136" fillId="19" borderId="35" applyNumberFormat="0" applyAlignment="0" applyProtection="0">
      <alignment vertical="center"/>
    </xf>
    <xf numFmtId="0" fontId="69" fillId="32" borderId="34" applyNumberFormat="0" applyAlignment="0" applyProtection="0"/>
    <xf numFmtId="0" fontId="73" fillId="19" borderId="35" applyNumberFormat="0" applyAlignment="0" applyProtection="0"/>
    <xf numFmtId="0" fontId="98" fillId="0" borderId="36" applyNumberFormat="0" applyFill="0" applyAlignment="0" applyProtection="0">
      <alignment vertical="center"/>
    </xf>
    <xf numFmtId="0" fontId="69" fillId="32" borderId="34"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73" fillId="19" borderId="35" applyNumberFormat="0" applyAlignment="0" applyProtection="0"/>
    <xf numFmtId="0" fontId="36" fillId="37" borderId="29" applyNumberFormat="0" applyFont="0" applyAlignment="0" applyProtection="0"/>
    <xf numFmtId="0" fontId="74" fillId="0" borderId="36" applyNumberFormat="0" applyFill="0" applyAlignment="0" applyProtection="0"/>
    <xf numFmtId="0" fontId="133" fillId="0" borderId="36" applyNumberFormat="0" applyFill="0" applyAlignment="0" applyProtection="0">
      <alignment vertical="center"/>
    </xf>
    <xf numFmtId="0" fontId="36" fillId="37" borderId="29" applyNumberFormat="0" applyFont="0" applyAlignment="0" applyProtection="0"/>
    <xf numFmtId="0" fontId="134" fillId="32" borderId="34" applyNumberFormat="0" applyAlignment="0" applyProtection="0">
      <alignment vertical="center"/>
    </xf>
    <xf numFmtId="0" fontId="53" fillId="32" borderId="35" applyNumberFormat="0" applyAlignment="0" applyProtection="0">
      <alignment vertical="center"/>
    </xf>
    <xf numFmtId="0" fontId="73" fillId="19" borderId="35" applyNumberFormat="0" applyAlignment="0" applyProtection="0"/>
    <xf numFmtId="0" fontId="57" fillId="0" borderId="36" applyNumberFormat="0" applyFill="0" applyAlignment="0" applyProtection="0">
      <alignment vertical="center"/>
    </xf>
    <xf numFmtId="0" fontId="71" fillId="32" borderId="35" applyNumberFormat="0" applyAlignment="0" applyProtection="0"/>
    <xf numFmtId="0" fontId="102" fillId="19" borderId="35"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3" fillId="37" borderId="29" applyNumberFormat="0" applyFont="0" applyAlignment="0" applyProtection="0"/>
    <xf numFmtId="0" fontId="73" fillId="19" borderId="35" applyNumberFormat="0" applyAlignment="0" applyProtection="0"/>
    <xf numFmtId="0" fontId="102" fillId="19" borderId="35" applyNumberFormat="0" applyAlignment="0" applyProtection="0">
      <alignment vertical="center"/>
    </xf>
    <xf numFmtId="0" fontId="73" fillId="19" borderId="35" applyNumberFormat="0" applyAlignment="0" applyProtection="0"/>
    <xf numFmtId="0" fontId="71" fillId="32" borderId="35" applyNumberFormat="0" applyAlignment="0" applyProtection="0"/>
    <xf numFmtId="0" fontId="128" fillId="32" borderId="35" applyNumberFormat="0" applyAlignment="0" applyProtection="0">
      <alignment vertical="center"/>
    </xf>
    <xf numFmtId="0" fontId="73" fillId="19" borderId="35" applyNumberFormat="0" applyAlignment="0" applyProtection="0"/>
    <xf numFmtId="0" fontId="98" fillId="0" borderId="36" applyNumberFormat="0" applyFill="0" applyAlignment="0" applyProtection="0">
      <alignment vertical="center"/>
    </xf>
    <xf numFmtId="0" fontId="73" fillId="19" borderId="35" applyNumberFormat="0" applyAlignment="0" applyProtection="0"/>
    <xf numFmtId="0" fontId="133" fillId="0" borderId="36" applyNumberFormat="0" applyFill="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3" fillId="37" borderId="29" applyNumberFormat="0" applyFont="0" applyAlignment="0" applyProtection="0"/>
    <xf numFmtId="0" fontId="99" fillId="40" borderId="34"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128" fillId="32" borderId="35" applyNumberFormat="0" applyAlignment="0" applyProtection="0">
      <alignment vertical="center"/>
    </xf>
    <xf numFmtId="0" fontId="74" fillId="0" borderId="36" applyNumberFormat="0" applyFill="0" applyAlignment="0" applyProtection="0"/>
    <xf numFmtId="0" fontId="69" fillId="32" borderId="34" applyNumberFormat="0" applyAlignment="0" applyProtection="0"/>
    <xf numFmtId="0" fontId="133" fillId="0" borderId="36" applyNumberFormat="0" applyFill="0" applyAlignment="0" applyProtection="0">
      <alignment vertical="center"/>
    </xf>
    <xf numFmtId="0" fontId="3" fillId="37" borderId="29" applyNumberFormat="0" applyFont="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74" fillId="0" borderId="36" applyNumberFormat="0" applyFill="0" applyAlignment="0" applyProtection="0"/>
    <xf numFmtId="0" fontId="125" fillId="37" borderId="29" applyNumberFormat="0" applyFont="0" applyAlignment="0" applyProtection="0">
      <alignment vertical="center"/>
    </xf>
    <xf numFmtId="0" fontId="73" fillId="19" borderId="35" applyNumberFormat="0" applyAlignment="0" applyProtection="0"/>
    <xf numFmtId="0" fontId="102" fillId="19" borderId="35" applyNumberFormat="0" applyAlignment="0" applyProtection="0">
      <alignment vertical="center"/>
    </xf>
    <xf numFmtId="0" fontId="96" fillId="40" borderId="35" applyNumberFormat="0" applyAlignment="0" applyProtection="0">
      <alignment vertical="center"/>
    </xf>
    <xf numFmtId="0" fontId="73" fillId="19" borderId="35" applyNumberFormat="0" applyAlignment="0" applyProtection="0"/>
    <xf numFmtId="0" fontId="57" fillId="0" borderId="36" applyNumberFormat="0" applyFill="0" applyAlignment="0" applyProtection="0">
      <alignment vertical="center"/>
    </xf>
    <xf numFmtId="0" fontId="71" fillId="32" borderId="35" applyNumberFormat="0" applyAlignment="0" applyProtection="0"/>
    <xf numFmtId="0" fontId="73" fillId="19" borderId="35" applyNumberFormat="0" applyAlignment="0" applyProtection="0"/>
    <xf numFmtId="0" fontId="60" fillId="19" borderId="35" applyNumberFormat="0" applyAlignment="0" applyProtection="0">
      <alignment vertical="center"/>
    </xf>
    <xf numFmtId="0" fontId="99" fillId="32" borderId="34" applyNumberFormat="0" applyAlignment="0" applyProtection="0">
      <alignment vertical="center"/>
    </xf>
    <xf numFmtId="0" fontId="71" fillId="32" borderId="35" applyNumberFormat="0" applyAlignment="0" applyProtection="0"/>
    <xf numFmtId="0" fontId="128" fillId="32" borderId="35" applyNumberFormat="0" applyAlignment="0" applyProtection="0">
      <alignmen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73" fillId="19" borderId="35" applyNumberFormat="0" applyAlignment="0" applyProtection="0"/>
    <xf numFmtId="0" fontId="128" fillId="32" borderId="35" applyNumberFormat="0" applyAlignment="0" applyProtection="0">
      <alignment vertical="center"/>
    </xf>
    <xf numFmtId="0" fontId="50" fillId="37" borderId="29" applyNumberFormat="0" applyFont="0" applyAlignment="0" applyProtection="0">
      <alignment vertical="center"/>
    </xf>
    <xf numFmtId="0" fontId="53" fillId="32" borderId="35" applyNumberFormat="0" applyAlignment="0" applyProtection="0">
      <alignment vertical="center"/>
    </xf>
    <xf numFmtId="0" fontId="74" fillId="0" borderId="36" applyNumberFormat="0" applyFill="0" applyAlignment="0" applyProtection="0"/>
    <xf numFmtId="0" fontId="58" fillId="32" borderId="34" applyNumberFormat="0" applyAlignment="0" applyProtection="0">
      <alignment vertical="center"/>
    </xf>
    <xf numFmtId="0" fontId="71" fillId="32" borderId="35" applyNumberFormat="0" applyAlignment="0" applyProtection="0"/>
    <xf numFmtId="0" fontId="50" fillId="37" borderId="29" applyNumberFormat="0" applyFont="0" applyAlignment="0" applyProtection="0">
      <alignment vertical="center"/>
    </xf>
    <xf numFmtId="0" fontId="99" fillId="40" borderId="34" applyNumberFormat="0" applyAlignment="0" applyProtection="0">
      <alignment vertical="center"/>
    </xf>
    <xf numFmtId="0" fontId="71" fillId="32" borderId="35" applyNumberFormat="0" applyAlignment="0" applyProtection="0"/>
    <xf numFmtId="0" fontId="133" fillId="0" borderId="36" applyNumberFormat="0" applyFill="0" applyAlignment="0" applyProtection="0">
      <alignment vertical="center"/>
    </xf>
    <xf numFmtId="0" fontId="74" fillId="0" borderId="36" applyNumberFormat="0" applyFill="0" applyAlignment="0" applyProtection="0"/>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136" fillId="19" borderId="35"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134" fillId="32"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50" fillId="37" borderId="29" applyNumberFormat="0" applyFont="0" applyAlignment="0" applyProtection="0">
      <alignment vertical="center"/>
    </xf>
    <xf numFmtId="0" fontId="134" fillId="32" borderId="34"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4" fillId="0" borderId="36" applyNumberFormat="0" applyFill="0" applyAlignment="0" applyProtection="0"/>
    <xf numFmtId="0" fontId="96" fillId="40" borderId="35"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133" fillId="0" borderId="36" applyNumberFormat="0" applyFill="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71" fillId="32" borderId="35" applyNumberForma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71" fillId="32" borderId="35" applyNumberFormat="0" applyAlignment="0" applyProtection="0"/>
    <xf numFmtId="0" fontId="98" fillId="0" borderId="36" applyNumberFormat="0" applyFill="0" applyAlignment="0" applyProtection="0">
      <alignment vertical="center"/>
    </xf>
    <xf numFmtId="0" fontId="73" fillId="19" borderId="35" applyNumberFormat="0" applyAlignment="0" applyProtection="0"/>
    <xf numFmtId="0" fontId="96" fillId="32" borderId="35" applyNumberFormat="0" applyAlignment="0" applyProtection="0">
      <alignment vertical="center"/>
    </xf>
    <xf numFmtId="0" fontId="71" fillId="32" borderId="35" applyNumberFormat="0" applyAlignment="0" applyProtection="0"/>
    <xf numFmtId="0" fontId="73" fillId="19" borderId="35" applyNumberFormat="0" applyAlignment="0" applyProtection="0"/>
    <xf numFmtId="0" fontId="99" fillId="40"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128" fillId="32" borderId="35" applyNumberFormat="0" applyAlignment="0" applyProtection="0">
      <alignment vertical="center"/>
    </xf>
    <xf numFmtId="0" fontId="73" fillId="19" borderId="35" applyNumberFormat="0" applyAlignment="0" applyProtection="0"/>
    <xf numFmtId="0" fontId="102" fillId="19" borderId="35" applyNumberFormat="0" applyAlignment="0" applyProtection="0">
      <alignment vertical="center"/>
    </xf>
    <xf numFmtId="0" fontId="58" fillId="32" borderId="34" applyNumberFormat="0" applyAlignment="0" applyProtection="0">
      <alignment vertical="center"/>
    </xf>
    <xf numFmtId="0" fontId="99" fillId="40" borderId="34"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69" fillId="32" borderId="34"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alignment vertical="center"/>
    </xf>
    <xf numFmtId="0" fontId="96" fillId="40" borderId="35" applyNumberFormat="0" applyAlignment="0" applyProtection="0">
      <alignmen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60" fillId="19" borderId="35" applyNumberFormat="0" applyAlignment="0" applyProtection="0">
      <alignment vertical="center"/>
    </xf>
    <xf numFmtId="0" fontId="102" fillId="19" borderId="35" applyNumberFormat="0" applyAlignment="0" applyProtection="0">
      <alignment vertical="center"/>
    </xf>
    <xf numFmtId="0" fontId="74" fillId="0" borderId="36" applyNumberFormat="0" applyFill="0" applyAlignment="0" applyProtection="0"/>
    <xf numFmtId="0" fontId="36" fillId="37" borderId="29" applyNumberFormat="0" applyFont="0" applyAlignment="0" applyProtection="0"/>
    <xf numFmtId="0" fontId="96" fillId="40" borderId="35" applyNumberFormat="0" applyAlignment="0" applyProtection="0">
      <alignment vertical="center"/>
    </xf>
    <xf numFmtId="0" fontId="99" fillId="32" borderId="34" applyNumberFormat="0" applyAlignment="0" applyProtection="0">
      <alignment vertical="center"/>
    </xf>
    <xf numFmtId="0" fontId="96" fillId="32" borderId="35" applyNumberFormat="0" applyAlignment="0" applyProtection="0">
      <alignment vertical="center"/>
    </xf>
    <xf numFmtId="0" fontId="125" fillId="37" borderId="29" applyNumberFormat="0" applyFon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69" fillId="32" borderId="34" applyNumberFormat="0" applyAlignment="0" applyProtection="0"/>
    <xf numFmtId="0" fontId="71" fillId="32" borderId="35"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53" fillId="32" borderId="35" applyNumberFormat="0" applyAlignment="0" applyProtection="0">
      <alignment vertical="center"/>
    </xf>
    <xf numFmtId="0" fontId="57" fillId="0" borderId="36" applyNumberFormat="0" applyFill="0" applyAlignment="0" applyProtection="0">
      <alignment vertical="center"/>
    </xf>
    <xf numFmtId="0" fontId="58" fillId="32" borderId="34" applyNumberFormat="0" applyAlignment="0" applyProtection="0">
      <alignment vertical="center"/>
    </xf>
    <xf numFmtId="0" fontId="60" fillId="19" borderId="35" applyNumberFormat="0" applyAlignment="0" applyProtection="0">
      <alignment vertical="center"/>
    </xf>
    <xf numFmtId="0" fontId="73" fillId="19" borderId="35" applyNumberFormat="0" applyAlignment="0" applyProtection="0"/>
    <xf numFmtId="0" fontId="74" fillId="0" borderId="36" applyNumberFormat="0" applyFill="0" applyAlignment="0" applyProtection="0"/>
    <xf numFmtId="0" fontId="69" fillId="32" borderId="34" applyNumberFormat="0" applyAlignment="0" applyProtection="0"/>
    <xf numFmtId="0" fontId="96" fillId="40" borderId="35" applyNumberFormat="0" applyAlignment="0" applyProtection="0">
      <alignment vertical="center"/>
    </xf>
    <xf numFmtId="0" fontId="35" fillId="0" borderId="64">
      <alignment horizontal="left" vertical="center"/>
    </xf>
    <xf numFmtId="0" fontId="36" fillId="37" borderId="29" applyNumberFormat="0" applyFont="0" applyAlignment="0" applyProtection="0"/>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60" fillId="19" borderId="35"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69" fillId="32" borderId="34" applyNumberFormat="0" applyAlignment="0" applyProtection="0"/>
    <xf numFmtId="0" fontId="53" fillId="32" borderId="35" applyNumberFormat="0" applyAlignment="0" applyProtection="0">
      <alignment vertical="center"/>
    </xf>
    <xf numFmtId="0" fontId="102" fillId="19" borderId="35" applyNumberFormat="0" applyAlignment="0" applyProtection="0">
      <alignment vertical="center"/>
    </xf>
    <xf numFmtId="0" fontId="73" fillId="19" borderId="35" applyNumberFormat="0" applyAlignment="0" applyProtection="0"/>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3" fillId="37" borderId="29" applyNumberFormat="0" applyFont="0" applyAlignment="0" applyProtection="0">
      <alignment vertical="center"/>
    </xf>
    <xf numFmtId="0" fontId="98" fillId="0" borderId="36" applyNumberFormat="0" applyFill="0" applyAlignment="0" applyProtection="0">
      <alignment vertical="center"/>
    </xf>
    <xf numFmtId="0" fontId="102" fillId="19" borderId="35" applyNumberFormat="0" applyAlignment="0" applyProtection="0">
      <alignment vertical="center"/>
    </xf>
    <xf numFmtId="0" fontId="36" fillId="37" borderId="29" applyNumberFormat="0" applyFont="0" applyAlignment="0" applyProtection="0"/>
    <xf numFmtId="0" fontId="96" fillId="40" borderId="35" applyNumberFormat="0" applyAlignment="0" applyProtection="0">
      <alignment vertical="center"/>
    </xf>
    <xf numFmtId="0" fontId="53" fillId="32" borderId="35" applyNumberFormat="0" applyAlignment="0" applyProtection="0">
      <alignment vertical="center"/>
    </xf>
    <xf numFmtId="0" fontId="57" fillId="0" borderId="36" applyNumberFormat="0" applyFill="0" applyAlignment="0" applyProtection="0">
      <alignment vertical="center"/>
    </xf>
    <xf numFmtId="0" fontId="73" fillId="19" borderId="35" applyNumberFormat="0" applyAlignment="0" applyProtection="0"/>
    <xf numFmtId="0" fontId="71" fillId="32" borderId="35" applyNumberFormat="0" applyAlignment="0" applyProtection="0"/>
    <xf numFmtId="0" fontId="71" fillId="32" borderId="35" applyNumberFormat="0" applyAlignment="0" applyProtection="0"/>
    <xf numFmtId="0" fontId="69" fillId="32" borderId="34" applyNumberFormat="0" applyAlignment="0" applyProtection="0"/>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71" fillId="32" borderId="35" applyNumberFormat="0" applyAlignment="0" applyProtection="0"/>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71" fillId="32" borderId="35" applyNumberFormat="0" applyAlignment="0" applyProtection="0"/>
    <xf numFmtId="0" fontId="53" fillId="32" borderId="35" applyNumberFormat="0" applyAlignment="0" applyProtection="0">
      <alignment vertical="center"/>
    </xf>
    <xf numFmtId="0" fontId="3" fillId="37" borderId="29" applyNumberFormat="0" applyFont="0" applyAlignment="0" applyProtection="0"/>
    <xf numFmtId="0" fontId="3" fillId="37" borderId="29" applyNumberFormat="0" applyFont="0" applyAlignment="0" applyProtection="0">
      <alignment vertical="center"/>
    </xf>
    <xf numFmtId="0" fontId="57" fillId="0" borderId="36" applyNumberFormat="0" applyFill="0" applyAlignment="0" applyProtection="0">
      <alignment vertical="center"/>
    </xf>
    <xf numFmtId="0" fontId="133" fillId="0" borderId="36" applyNumberFormat="0" applyFill="0" applyAlignment="0" applyProtection="0">
      <alignment vertical="center"/>
    </xf>
    <xf numFmtId="0" fontId="133" fillId="0" borderId="36" applyNumberFormat="0" applyFill="0" applyAlignment="0" applyProtection="0">
      <alignment vertical="center"/>
    </xf>
    <xf numFmtId="0" fontId="96" fillId="40" borderId="35" applyNumberFormat="0" applyAlignment="0" applyProtection="0">
      <alignment vertical="center"/>
    </xf>
    <xf numFmtId="0" fontId="60" fillId="19" borderId="35" applyNumberFormat="0" applyAlignment="0" applyProtection="0">
      <alignment vertical="center"/>
    </xf>
    <xf numFmtId="0" fontId="98" fillId="0" borderId="36" applyNumberFormat="0" applyFill="0" applyAlignment="0" applyProtection="0">
      <alignment vertical="center"/>
    </xf>
    <xf numFmtId="0" fontId="136" fillId="19" borderId="35" applyNumberFormat="0" applyAlignment="0" applyProtection="0">
      <alignment vertical="center"/>
    </xf>
    <xf numFmtId="0" fontId="73" fillId="19" borderId="35" applyNumberFormat="0" applyAlignment="0" applyProtection="0"/>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58" fillId="32" borderId="34" applyNumberFormat="0" applyAlignment="0" applyProtection="0">
      <alignment vertical="center"/>
    </xf>
    <xf numFmtId="0" fontId="71" fillId="32" borderId="35" applyNumberFormat="0" applyAlignment="0" applyProtection="0"/>
    <xf numFmtId="0" fontId="98" fillId="0" borderId="36" applyNumberFormat="0" applyFill="0" applyAlignment="0" applyProtection="0">
      <alignment vertical="center"/>
    </xf>
    <xf numFmtId="0" fontId="133" fillId="0" borderId="36" applyNumberFormat="0" applyFill="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69" fillId="32" borderId="34" applyNumberFormat="0" applyAlignment="0" applyProtection="0"/>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71" fillId="32" borderId="35"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99" fillId="40" borderId="34" applyNumberFormat="0" applyAlignment="0" applyProtection="0">
      <alignment vertical="center"/>
    </xf>
    <xf numFmtId="0" fontId="102" fillId="19" borderId="35"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73" fillId="19" borderId="35" applyNumberFormat="0" applyAlignment="0" applyProtection="0"/>
    <xf numFmtId="0" fontId="60" fillId="19" borderId="35" applyNumberForma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96" fillId="32" borderId="35"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96" fillId="32" borderId="35" applyNumberFormat="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74" fillId="0" borderId="36" applyNumberFormat="0" applyFill="0" applyAlignment="0" applyProtection="0"/>
    <xf numFmtId="0" fontId="73" fillId="19" borderId="35" applyNumberFormat="0" applyAlignment="0" applyProtection="0"/>
    <xf numFmtId="0" fontId="69" fillId="32" borderId="34" applyNumberFormat="0" applyAlignment="0" applyProtection="0"/>
    <xf numFmtId="0" fontId="35" fillId="0" borderId="64">
      <alignment horizontal="left" vertical="center"/>
    </xf>
    <xf numFmtId="0" fontId="74" fillId="0" borderId="36" applyNumberFormat="0" applyFill="0" applyAlignment="0" applyProtection="0"/>
    <xf numFmtId="0" fontId="98" fillId="0" borderId="63" applyNumberFormat="0" applyFill="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71" fillId="32" borderId="35" applyNumberFormat="0" applyAlignment="0" applyProtection="0"/>
    <xf numFmtId="0" fontId="96" fillId="32" borderId="35"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53" fillId="32" borderId="35" applyNumberFormat="0" applyAlignment="0" applyProtection="0">
      <alignment vertical="center"/>
    </xf>
    <xf numFmtId="0" fontId="73" fillId="19"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125" fillId="37" borderId="29" applyNumberFormat="0" applyFont="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53" fillId="32" borderId="35" applyNumberFormat="0" applyAlignment="0" applyProtection="0">
      <alignment vertical="center"/>
    </xf>
    <xf numFmtId="0" fontId="71" fillId="32" borderId="35" applyNumberFormat="0" applyAlignment="0" applyProtection="0"/>
    <xf numFmtId="0" fontId="74" fillId="0" borderId="36" applyNumberFormat="0" applyFill="0" applyAlignment="0" applyProtection="0"/>
    <xf numFmtId="0" fontId="35" fillId="0" borderId="64">
      <alignment horizontal="left" vertical="center"/>
    </xf>
    <xf numFmtId="0" fontId="73" fillId="19" borderId="35" applyNumberFormat="0" applyAlignment="0" applyProtection="0"/>
    <xf numFmtId="0" fontId="96" fillId="40" borderId="35" applyNumberFormat="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98" fillId="0" borderId="63" applyNumberFormat="0" applyFill="0" applyAlignment="0" applyProtection="0">
      <alignment vertical="center"/>
    </xf>
    <xf numFmtId="0" fontId="53" fillId="32" borderId="35"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50" fillId="37" borderId="29" applyNumberFormat="0" applyFon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74" fillId="0" borderId="36" applyNumberFormat="0" applyFill="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102" fillId="19" borderId="35" applyNumberFormat="0" applyAlignment="0" applyProtection="0">
      <alignment vertical="center"/>
    </xf>
    <xf numFmtId="0" fontId="53" fillId="32" borderId="35" applyNumberFormat="0" applyAlignment="0" applyProtection="0">
      <alignment vertical="center"/>
    </xf>
    <xf numFmtId="0" fontId="136" fillId="19" borderId="35" applyNumberFormat="0" applyAlignment="0" applyProtection="0">
      <alignment vertical="center"/>
    </xf>
    <xf numFmtId="0" fontId="133" fillId="0" borderId="36" applyNumberFormat="0" applyFill="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xf numFmtId="0" fontId="74" fillId="0" borderId="36" applyNumberFormat="0" applyFill="0" applyAlignment="0" applyProtection="0"/>
    <xf numFmtId="0" fontId="96"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6" fillId="37" borderId="29" applyNumberFormat="0" applyFon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128" fillId="32" borderId="35" applyNumberFormat="0" applyAlignment="0" applyProtection="0">
      <alignment vertical="center"/>
    </xf>
    <xf numFmtId="0" fontId="3" fillId="37" borderId="29" applyNumberFormat="0" applyFont="0" applyAlignment="0" applyProtection="0"/>
    <xf numFmtId="0" fontId="98" fillId="0" borderId="36" applyNumberFormat="0" applyFill="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98" fillId="0" borderId="36" applyNumberFormat="0" applyFill="0" applyAlignment="0" applyProtection="0">
      <alignment vertical="center"/>
    </xf>
    <xf numFmtId="0" fontId="99" fillId="32" borderId="34" applyNumberFormat="0" applyAlignment="0" applyProtection="0">
      <alignment vertical="center"/>
    </xf>
    <xf numFmtId="0" fontId="96" fillId="32" borderId="35"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96" fillId="32" borderId="35" applyNumberFormat="0" applyAlignment="0" applyProtection="0">
      <alignment vertical="center"/>
    </xf>
    <xf numFmtId="0" fontId="102" fillId="19" borderId="35" applyNumberFormat="0" applyAlignment="0" applyProtection="0">
      <alignment vertical="center"/>
    </xf>
    <xf numFmtId="0" fontId="73" fillId="19" borderId="35" applyNumberFormat="0" applyAlignment="0" applyProtection="0"/>
    <xf numFmtId="0" fontId="74" fillId="0" borderId="36" applyNumberFormat="0" applyFill="0" applyAlignment="0" applyProtection="0"/>
    <xf numFmtId="0" fontId="3" fillId="37" borderId="29" applyNumberFormat="0" applyFon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60" fillId="19" borderId="35" applyNumberFormat="0" applyAlignment="0" applyProtection="0">
      <alignmen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58" fillId="32" borderId="34" applyNumberFormat="0" applyAlignment="0" applyProtection="0">
      <alignment vertical="center"/>
    </xf>
    <xf numFmtId="0" fontId="134" fillId="32" borderId="34" applyNumberFormat="0" applyAlignment="0" applyProtection="0">
      <alignment vertical="center"/>
    </xf>
    <xf numFmtId="0" fontId="53" fillId="32" borderId="35"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71" fillId="32" borderId="35" applyNumberFormat="0" applyAlignment="0" applyProtection="0"/>
    <xf numFmtId="0" fontId="57"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74" fillId="0" borderId="36" applyNumberFormat="0" applyFill="0" applyAlignment="0" applyProtection="0"/>
    <xf numFmtId="0" fontId="57" fillId="0" borderId="36"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58" fillId="32" borderId="34"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 fillId="37" borderId="29" applyNumberFormat="0" applyFont="0" applyAlignment="0" applyProtection="0">
      <alignment vertical="center"/>
    </xf>
    <xf numFmtId="0" fontId="134" fillId="32" borderId="34" applyNumberFormat="0" applyAlignment="0" applyProtection="0">
      <alignment vertical="center"/>
    </xf>
    <xf numFmtId="0" fontId="98" fillId="0" borderId="63"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3" fillId="19" borderId="35" applyNumberFormat="0" applyAlignment="0" applyProtection="0"/>
    <xf numFmtId="0" fontId="53" fillId="32" borderId="35" applyNumberFormat="0" applyAlignment="0" applyProtection="0">
      <alignment vertical="center"/>
    </xf>
    <xf numFmtId="0" fontId="35" fillId="0" borderId="64">
      <alignment horizontal="left" vertical="center"/>
    </xf>
    <xf numFmtId="0" fontId="69" fillId="32" borderId="34" applyNumberFormat="0" applyAlignment="0" applyProtection="0"/>
    <xf numFmtId="0" fontId="71" fillId="32" borderId="35" applyNumberFormat="0" applyAlignment="0" applyProtection="0"/>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73" fillId="19" borderId="35" applyNumberFormat="0" applyAlignment="0" applyProtection="0"/>
    <xf numFmtId="0" fontId="58" fillId="32" borderId="34" applyNumberFormat="0" applyAlignment="0" applyProtection="0">
      <alignment vertical="center"/>
    </xf>
    <xf numFmtId="0" fontId="99" fillId="32" borderId="34" applyNumberFormat="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71" fillId="32" borderId="35" applyNumberFormat="0" applyAlignment="0" applyProtection="0"/>
    <xf numFmtId="0" fontId="136"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69" fillId="32" borderId="34" applyNumberFormat="0" applyAlignment="0" applyProtection="0"/>
    <xf numFmtId="0" fontId="50" fillId="37" borderId="29" applyNumberFormat="0" applyFont="0" applyAlignment="0" applyProtection="0">
      <alignment vertical="center"/>
    </xf>
    <xf numFmtId="0" fontId="74" fillId="0" borderId="36" applyNumberFormat="0" applyFill="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102" fillId="19" borderId="35" applyNumberFormat="0" applyAlignment="0" applyProtection="0">
      <alignment vertical="center"/>
    </xf>
    <xf numFmtId="0" fontId="73" fillId="19" borderId="35" applyNumberFormat="0" applyAlignment="0" applyProtection="0"/>
    <xf numFmtId="0" fontId="73" fillId="19" borderId="35" applyNumberFormat="0" applyAlignment="0" applyProtection="0"/>
    <xf numFmtId="0" fontId="128" fillId="32" borderId="35" applyNumberFormat="0" applyAlignment="0" applyProtection="0">
      <alignment vertical="center"/>
    </xf>
    <xf numFmtId="0" fontId="71" fillId="32" borderId="35" applyNumberFormat="0" applyAlignment="0" applyProtection="0"/>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1" fillId="32" borderId="35" applyNumberFormat="0" applyAlignment="0" applyProtection="0"/>
    <xf numFmtId="0" fontId="71" fillId="32" borderId="35" applyNumberFormat="0" applyAlignment="0" applyProtection="0"/>
    <xf numFmtId="0" fontId="128" fillId="32" borderId="35"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 fillId="37" borderId="29" applyNumberFormat="0" applyFont="0" applyAlignment="0" applyProtection="0"/>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98" fillId="0" borderId="36" applyNumberFormat="0" applyFill="0" applyAlignment="0" applyProtection="0">
      <alignment vertical="center"/>
    </xf>
    <xf numFmtId="0" fontId="73" fillId="19" borderId="35" applyNumberFormat="0" applyAlignment="0" applyProtection="0"/>
    <xf numFmtId="0" fontId="53" fillId="32" borderId="35" applyNumberFormat="0" applyAlignment="0" applyProtection="0">
      <alignment vertical="center"/>
    </xf>
    <xf numFmtId="0" fontId="3" fillId="37" borderId="29" applyNumberFormat="0" applyFont="0" applyAlignment="0" applyProtection="0">
      <alignment vertical="center"/>
    </xf>
    <xf numFmtId="0" fontId="58" fillId="32" borderId="34" applyNumberFormat="0" applyAlignment="0" applyProtection="0">
      <alignment vertical="center"/>
    </xf>
    <xf numFmtId="0" fontId="50" fillId="37" borderId="29" applyNumberFormat="0" applyFont="0" applyAlignment="0" applyProtection="0">
      <alignment vertical="center"/>
    </xf>
    <xf numFmtId="0" fontId="57" fillId="0" borderId="36" applyNumberFormat="0" applyFill="0" applyAlignment="0" applyProtection="0">
      <alignment vertical="center"/>
    </xf>
    <xf numFmtId="0" fontId="73" fillId="19" borderId="35" applyNumberFormat="0" applyAlignment="0" applyProtection="0"/>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73" fillId="19" borderId="35" applyNumberFormat="0" applyAlignment="0" applyProtection="0"/>
    <xf numFmtId="0" fontId="60" fillId="19" borderId="35"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58" fillId="32" borderId="34"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133" fillId="0" borderId="36" applyNumberFormat="0" applyFill="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98" fillId="0" borderId="36" applyNumberFormat="0" applyFill="0" applyAlignment="0" applyProtection="0">
      <alignment vertical="center"/>
    </xf>
    <xf numFmtId="0" fontId="73" fillId="19" borderId="35" applyNumberFormat="0" applyAlignment="0" applyProtection="0"/>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136"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9" fillId="32" borderId="34" applyNumberFormat="0" applyAlignment="0" applyProtection="0">
      <alignment vertical="center"/>
    </xf>
    <xf numFmtId="0" fontId="73" fillId="19" borderId="35" applyNumberFormat="0" applyAlignment="0" applyProtection="0"/>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69" fillId="32" borderId="34" applyNumberFormat="0" applyAlignment="0" applyProtection="0"/>
    <xf numFmtId="0" fontId="102" fillId="19"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73" fillId="19" borderId="35" applyNumberFormat="0" applyAlignment="0" applyProtection="0"/>
    <xf numFmtId="0" fontId="71" fillId="32" borderId="35"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9" fillId="40" borderId="34" applyNumberFormat="0" applyAlignment="0" applyProtection="0">
      <alignment vertical="center"/>
    </xf>
    <xf numFmtId="0" fontId="57"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xf numFmtId="0" fontId="35" fillId="0" borderId="64">
      <alignment horizontal="left" vertical="center"/>
    </xf>
    <xf numFmtId="0" fontId="60" fillId="19" borderId="35" applyNumberFormat="0" applyAlignment="0" applyProtection="0">
      <alignment vertical="center"/>
    </xf>
    <xf numFmtId="0" fontId="99" fillId="40" borderId="34"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102" fillId="19" borderId="35"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136" fillId="19" borderId="35" applyNumberFormat="0" applyAlignment="0" applyProtection="0">
      <alignment vertical="center"/>
    </xf>
    <xf numFmtId="0" fontId="35" fillId="0" borderId="64">
      <alignment horizontal="left" vertical="center"/>
    </xf>
    <xf numFmtId="0" fontId="133" fillId="0" borderId="36" applyNumberFormat="0" applyFill="0" applyAlignment="0" applyProtection="0">
      <alignment vertical="center"/>
    </xf>
    <xf numFmtId="0" fontId="73" fillId="19" borderId="35" applyNumberFormat="0" applyAlignment="0" applyProtection="0"/>
    <xf numFmtId="0" fontId="134" fillId="32" borderId="34" applyNumberFormat="0" applyAlignment="0" applyProtection="0">
      <alignment vertical="center"/>
    </xf>
    <xf numFmtId="0" fontId="60" fillId="19" borderId="35" applyNumberFormat="0" applyAlignment="0" applyProtection="0">
      <alignment vertical="center"/>
    </xf>
    <xf numFmtId="0" fontId="128" fillId="32" borderId="35" applyNumberFormat="0" applyAlignment="0" applyProtection="0">
      <alignment vertical="center"/>
    </xf>
    <xf numFmtId="0" fontId="71" fillId="32" borderId="35" applyNumberFormat="0" applyAlignment="0" applyProtection="0"/>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71" fillId="32" borderId="35" applyNumberFormat="0" applyAlignment="0" applyProtection="0"/>
    <xf numFmtId="0" fontId="3" fillId="37" borderId="29" applyNumberFormat="0" applyFont="0" applyAlignment="0" applyProtection="0">
      <alignment vertical="center"/>
    </xf>
    <xf numFmtId="0" fontId="35" fillId="0" borderId="64">
      <alignment horizontal="left" vertical="center"/>
    </xf>
    <xf numFmtId="0" fontId="69" fillId="32" borderId="34" applyNumberFormat="0" applyAlignment="0" applyProtection="0"/>
    <xf numFmtId="0" fontId="60" fillId="19" borderId="35" applyNumberFormat="0" applyAlignment="0" applyProtection="0">
      <alignment vertical="center"/>
    </xf>
    <xf numFmtId="0" fontId="133" fillId="0" borderId="36" applyNumberFormat="0" applyFill="0" applyAlignment="0" applyProtection="0">
      <alignment vertical="center"/>
    </xf>
    <xf numFmtId="0" fontId="73" fillId="19" borderId="35" applyNumberFormat="0" applyAlignment="0" applyProtection="0"/>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134" fillId="32" borderId="34" applyNumberFormat="0" applyAlignment="0" applyProtection="0">
      <alignment vertical="center"/>
    </xf>
    <xf numFmtId="0" fontId="71" fillId="32" borderId="35" applyNumberFormat="0" applyAlignment="0" applyProtection="0"/>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57" fillId="0" borderId="36" applyNumberFormat="0" applyFill="0" applyAlignment="0" applyProtection="0">
      <alignment vertical="center"/>
    </xf>
    <xf numFmtId="0" fontId="74" fillId="0" borderId="36" applyNumberFormat="0" applyFill="0" applyAlignment="0" applyProtection="0"/>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99" fillId="32" borderId="34" applyNumberFormat="0" applyAlignment="0" applyProtection="0">
      <alignment vertical="center"/>
    </xf>
    <xf numFmtId="0" fontId="73" fillId="19" borderId="35"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58" fillId="32" borderId="34" applyNumberFormat="0" applyAlignment="0" applyProtection="0">
      <alignment vertical="center"/>
    </xf>
    <xf numFmtId="0" fontId="73" fillId="19" borderId="35" applyNumberFormat="0" applyAlignment="0" applyProtection="0"/>
    <xf numFmtId="0" fontId="69" fillId="32" borderId="34" applyNumberFormat="0" applyAlignment="0" applyProtection="0"/>
    <xf numFmtId="0" fontId="35" fillId="0" borderId="64">
      <alignment horizontal="left" vertical="center"/>
    </xf>
    <xf numFmtId="0" fontId="102" fillId="19" borderId="35"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98" fillId="0" borderId="36"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134" fillId="32" borderId="34" applyNumberForma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136" fillId="19" borderId="35" applyNumberFormat="0" applyAlignment="0" applyProtection="0">
      <alignment vertical="center"/>
    </xf>
    <xf numFmtId="0" fontId="69" fillId="32" borderId="34"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57" fillId="0" borderId="36"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60"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96" fillId="40" borderId="35"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98" fillId="0" borderId="36" applyNumberFormat="0" applyFill="0" applyAlignment="0" applyProtection="0">
      <alignment vertical="center"/>
    </xf>
    <xf numFmtId="0" fontId="96" fillId="40"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98" fillId="0" borderId="63" applyNumberFormat="0" applyFill="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57"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69" fillId="32" borderId="34" applyNumberFormat="0" applyAlignment="0" applyProtection="0"/>
    <xf numFmtId="0" fontId="3" fillId="37" borderId="29" applyNumberFormat="0" applyFont="0" applyAlignment="0" applyProtection="0">
      <alignment vertical="center"/>
    </xf>
    <xf numFmtId="0" fontId="58"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133" fillId="0" borderId="36" applyNumberFormat="0" applyFill="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57" fillId="0" borderId="36" applyNumberFormat="0" applyFill="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58" fillId="32" borderId="34" applyNumberForma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136" fillId="19" borderId="35"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71" fillId="32" borderId="35" applyNumberFormat="0" applyAlignment="0" applyProtection="0"/>
    <xf numFmtId="0" fontId="71" fillId="32" borderId="35" applyNumberFormat="0" applyAlignment="0" applyProtection="0"/>
    <xf numFmtId="0" fontId="35" fillId="0" borderId="64">
      <alignment horizontal="lef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36" fillId="37" borderId="29" applyNumberFormat="0" applyFont="0" applyAlignment="0" applyProtection="0"/>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102"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57" fillId="0" borderId="36" applyNumberFormat="0" applyFill="0" applyAlignment="0" applyProtection="0">
      <alignment vertical="center"/>
    </xf>
    <xf numFmtId="0" fontId="98" fillId="0" borderId="36"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74" fillId="0" borderId="36" applyNumberFormat="0" applyFill="0" applyAlignment="0" applyProtection="0"/>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74" fillId="0" borderId="36" applyNumberFormat="0" applyFill="0" applyAlignment="0" applyProtection="0"/>
    <xf numFmtId="0" fontId="136" fillId="19" borderId="35" applyNumberFormat="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71" fillId="32" borderId="35" applyNumberFormat="0" applyAlignment="0" applyProtection="0"/>
    <xf numFmtId="0" fontId="69" fillId="32" borderId="34" applyNumberFormat="0" applyAlignment="0" applyProtection="0"/>
    <xf numFmtId="0" fontId="98" fillId="0" borderId="36" applyNumberFormat="0" applyFill="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71" fillId="32"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58" fillId="32" borderId="34" applyNumberForma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69" fillId="32" borderId="34"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 fillId="37" borderId="29" applyNumberFormat="0" applyFont="0" applyAlignment="0" applyProtection="0"/>
    <xf numFmtId="0" fontId="57" fillId="0" borderId="36" applyNumberFormat="0" applyFill="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73" fillId="19" borderId="35" applyNumberFormat="0" applyAlignment="0" applyProtection="0"/>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99" fillId="40" borderId="34" applyNumberForma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73" fillId="19" borderId="35" applyNumberFormat="0" applyAlignment="0" applyProtection="0"/>
    <xf numFmtId="0" fontId="73" fillId="19" borderId="35" applyNumberFormat="0" applyAlignment="0" applyProtection="0"/>
    <xf numFmtId="0" fontId="134" fillId="32" borderId="34" applyNumberFormat="0" applyAlignment="0" applyProtection="0">
      <alignment vertical="center"/>
    </xf>
    <xf numFmtId="0" fontId="136" fillId="19"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71" fillId="32" borderId="35" applyNumberFormat="0" applyAlignment="0" applyProtection="0"/>
    <xf numFmtId="0" fontId="35" fillId="0" borderId="64">
      <alignment horizontal="left" vertical="center"/>
    </xf>
    <xf numFmtId="0" fontId="74" fillId="0" borderId="36" applyNumberFormat="0" applyFill="0" applyAlignment="0" applyProtection="0"/>
    <xf numFmtId="0" fontId="71" fillId="32" borderId="35" applyNumberFormat="0" applyAlignment="0" applyProtection="0"/>
    <xf numFmtId="0" fontId="3" fillId="37" borderId="29" applyNumberFormat="0" applyFon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96" fillId="32" borderId="35" applyNumberFormat="0" applyAlignment="0" applyProtection="0">
      <alignment vertical="center"/>
    </xf>
    <xf numFmtId="0" fontId="50" fillId="37" borderId="29" applyNumberFormat="0" applyFont="0" applyAlignment="0" applyProtection="0">
      <alignment vertical="center"/>
    </xf>
    <xf numFmtId="0" fontId="98" fillId="0" borderId="36" applyNumberFormat="0" applyFill="0" applyAlignment="0" applyProtection="0">
      <alignment vertical="center"/>
    </xf>
    <xf numFmtId="0" fontId="35" fillId="0" borderId="64">
      <alignment horizontal="left" vertical="center"/>
    </xf>
    <xf numFmtId="0" fontId="69" fillId="32" borderId="34" applyNumberFormat="0" applyAlignment="0" applyProtection="0"/>
    <xf numFmtId="0" fontId="57" fillId="0" borderId="36" applyNumberFormat="0" applyFill="0" applyAlignment="0" applyProtection="0">
      <alignment vertical="center"/>
    </xf>
    <xf numFmtId="0" fontId="128" fillId="32" borderId="35" applyNumberForma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98" fillId="0" borderId="36" applyNumberFormat="0" applyFill="0" applyAlignment="0" applyProtection="0">
      <alignment vertical="center"/>
    </xf>
    <xf numFmtId="0" fontId="102" fillId="19" borderId="35" applyNumberFormat="0" applyAlignment="0" applyProtection="0">
      <alignment vertical="center"/>
    </xf>
    <xf numFmtId="0" fontId="69" fillId="32" borderId="34" applyNumberForma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8" fillId="0" borderId="36" applyNumberFormat="0" applyFill="0" applyAlignment="0" applyProtection="0">
      <alignment vertical="center"/>
    </xf>
    <xf numFmtId="0" fontId="128" fillId="32"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134" fillId="32" borderId="34" applyNumberFormat="0" applyAlignment="0" applyProtection="0">
      <alignment vertical="center"/>
    </xf>
    <xf numFmtId="0" fontId="99" fillId="32" borderId="34" applyNumberFormat="0" applyAlignment="0" applyProtection="0">
      <alignment vertical="center"/>
    </xf>
    <xf numFmtId="0" fontId="133" fillId="0" borderId="36" applyNumberFormat="0" applyFill="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69" fillId="32" borderId="34" applyNumberFormat="0" applyAlignment="0" applyProtection="0"/>
    <xf numFmtId="0" fontId="36" fillId="37" borderId="29" applyNumberFormat="0" applyFont="0" applyAlignment="0" applyProtection="0"/>
    <xf numFmtId="0" fontId="35" fillId="0" borderId="64">
      <alignment horizontal="left" vertical="center"/>
    </xf>
    <xf numFmtId="0" fontId="96" fillId="40"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58" fillId="32" borderId="34"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69" fillId="32" borderId="34" applyNumberFormat="0" applyAlignment="0" applyProtection="0"/>
    <xf numFmtId="0" fontId="96" fillId="32" borderId="35" applyNumberFormat="0" applyAlignment="0" applyProtection="0">
      <alignment vertical="center"/>
    </xf>
    <xf numFmtId="0" fontId="96" fillId="32" borderId="35" applyNumberFormat="0" applyAlignment="0" applyProtection="0">
      <alignment vertical="center"/>
    </xf>
    <xf numFmtId="0" fontId="96" fillId="32" borderId="35" applyNumberFormat="0" applyAlignment="0" applyProtection="0">
      <alignment vertical="center"/>
    </xf>
    <xf numFmtId="0" fontId="69" fillId="32" borderId="34" applyNumberFormat="0" applyAlignment="0" applyProtection="0"/>
    <xf numFmtId="0" fontId="36" fillId="37" borderId="29" applyNumberFormat="0" applyFont="0" applyAlignment="0" applyProtection="0"/>
    <xf numFmtId="0" fontId="35" fillId="0" borderId="64">
      <alignment horizontal="left" vertical="center"/>
    </xf>
    <xf numFmtId="0" fontId="74" fillId="0" borderId="36" applyNumberFormat="0" applyFill="0" applyAlignment="0" applyProtection="0"/>
    <xf numFmtId="0" fontId="69" fillId="32" borderId="34" applyNumberFormat="0" applyAlignment="0" applyProtection="0"/>
    <xf numFmtId="0" fontId="99" fillId="32" borderId="34"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50" fillId="37" borderId="29" applyNumberFormat="0" applyFont="0" applyAlignment="0" applyProtection="0">
      <alignment vertical="center"/>
    </xf>
    <xf numFmtId="0" fontId="128" fillId="32" borderId="35" applyNumberFormat="0" applyAlignment="0" applyProtection="0">
      <alignment vertical="center"/>
    </xf>
    <xf numFmtId="0" fontId="73" fillId="19" borderId="35" applyNumberFormat="0" applyAlignment="0" applyProtection="0"/>
    <xf numFmtId="0" fontId="98" fillId="0" borderId="36" applyNumberFormat="0" applyFill="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60"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96" fillId="32" borderId="35"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74" fillId="0" borderId="36" applyNumberFormat="0" applyFill="0" applyAlignment="0" applyProtection="0"/>
    <xf numFmtId="0" fontId="60" fillId="19" borderId="35" applyNumberFormat="0" applyAlignment="0" applyProtection="0">
      <alignment vertical="center"/>
    </xf>
    <xf numFmtId="0" fontId="71" fillId="32" borderId="35" applyNumberForma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57" fillId="0" borderId="36"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50" fillId="37" borderId="29" applyNumberFormat="0" applyFont="0" applyAlignment="0" applyProtection="0">
      <alignment vertical="center"/>
    </xf>
    <xf numFmtId="0" fontId="99" fillId="40" borderId="34"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133" fillId="0" borderId="36" applyNumberFormat="0" applyFill="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73" fillId="19" borderId="35"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74" fillId="0" borderId="36" applyNumberFormat="0" applyFill="0" applyAlignment="0" applyProtection="0"/>
    <xf numFmtId="0" fontId="133" fillId="0" borderId="36" applyNumberFormat="0" applyFill="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73" fillId="19" borderId="35" applyNumberFormat="0" applyAlignment="0" applyProtection="0"/>
    <xf numFmtId="0" fontId="53" fillId="32" borderId="35"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9" fillId="32" borderId="34" applyNumberFormat="0" applyAlignment="0" applyProtection="0">
      <alignment vertical="center"/>
    </xf>
    <xf numFmtId="0" fontId="74" fillId="0" borderId="36" applyNumberFormat="0" applyFill="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57" fillId="0" borderId="36" applyNumberFormat="0" applyFill="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133" fillId="0" borderId="36"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 fillId="37" borderId="29" applyNumberFormat="0" applyFont="0" applyAlignment="0" applyProtection="0"/>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71" fillId="32" borderId="35" applyNumberFormat="0" applyAlignment="0" applyProtection="0"/>
    <xf numFmtId="0" fontId="53"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125" fillId="37" borderId="29" applyNumberFormat="0" applyFont="0" applyAlignment="0" applyProtection="0">
      <alignment vertical="center"/>
    </xf>
    <xf numFmtId="0" fontId="60" fillId="19" borderId="35"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60" fillId="19" borderId="35" applyNumberFormat="0" applyAlignment="0" applyProtection="0">
      <alignment vertical="center"/>
    </xf>
    <xf numFmtId="0" fontId="73" fillId="19" borderId="35" applyNumberFormat="0" applyAlignment="0" applyProtection="0"/>
    <xf numFmtId="0" fontId="3"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128" fillId="32" borderId="35" applyNumberForma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69" fillId="32" borderId="34" applyNumberFormat="0" applyAlignment="0" applyProtection="0"/>
    <xf numFmtId="0" fontId="74" fillId="0" borderId="36" applyNumberFormat="0" applyFill="0" applyAlignment="0" applyProtection="0"/>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74" fillId="0" borderId="36" applyNumberFormat="0" applyFill="0" applyAlignment="0" applyProtection="0"/>
    <xf numFmtId="0" fontId="50" fillId="37" borderId="29" applyNumberFormat="0" applyFont="0" applyAlignment="0" applyProtection="0">
      <alignmen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 fillId="37" borderId="29" applyNumberFormat="0" applyFon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58" fillId="32" borderId="34"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57" fillId="0" borderId="36" applyNumberFormat="0" applyFill="0" applyAlignment="0" applyProtection="0">
      <alignment vertical="center"/>
    </xf>
    <xf numFmtId="0" fontId="69" fillId="32" borderId="34" applyNumberFormat="0" applyAlignment="0" applyProtection="0"/>
    <xf numFmtId="0" fontId="69" fillId="32" borderId="34" applyNumberFormat="0" applyAlignment="0" applyProtection="0"/>
    <xf numFmtId="0" fontId="35" fillId="0" borderId="64">
      <alignment horizontal="left" vertical="center"/>
    </xf>
    <xf numFmtId="0" fontId="58" fillId="32" borderId="34"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50" fillId="37" borderId="29" applyNumberFormat="0" applyFont="0" applyAlignment="0" applyProtection="0">
      <alignment vertical="center"/>
    </xf>
    <xf numFmtId="0" fontId="60" fillId="19" borderId="35" applyNumberFormat="0" applyAlignment="0" applyProtection="0">
      <alignmen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73" fillId="19" borderId="35" applyNumberFormat="0" applyAlignment="0" applyProtection="0"/>
    <xf numFmtId="0" fontId="57" fillId="0" borderId="36" applyNumberFormat="0" applyFill="0" applyAlignment="0" applyProtection="0">
      <alignment vertical="center"/>
    </xf>
    <xf numFmtId="0" fontId="98" fillId="0" borderId="36" applyNumberFormat="0" applyFill="0" applyAlignment="0" applyProtection="0">
      <alignment vertical="center"/>
    </xf>
    <xf numFmtId="0" fontId="74" fillId="0" borderId="36" applyNumberFormat="0" applyFill="0" applyAlignment="0" applyProtection="0"/>
    <xf numFmtId="0" fontId="136" fillId="19" borderId="35" applyNumberFormat="0" applyAlignment="0" applyProtection="0">
      <alignment vertical="center"/>
    </xf>
    <xf numFmtId="0" fontId="35" fillId="0" borderId="64">
      <alignment horizontal="left" vertical="center"/>
    </xf>
    <xf numFmtId="0" fontId="136" fillId="19" borderId="35" applyNumberForma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136" fillId="19" borderId="35" applyNumberForma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58" fillId="32" borderId="34" applyNumberForma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4" fillId="0" borderId="36" applyNumberFormat="0" applyFill="0" applyAlignment="0" applyProtection="0"/>
    <xf numFmtId="0" fontId="74" fillId="0" borderId="36" applyNumberFormat="0" applyFill="0" applyAlignment="0" applyProtection="0"/>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133" fillId="0" borderId="36" applyNumberFormat="0" applyFill="0" applyAlignment="0" applyProtection="0">
      <alignment vertical="center"/>
    </xf>
    <xf numFmtId="0" fontId="74" fillId="0" borderId="36" applyNumberFormat="0" applyFill="0" applyAlignment="0" applyProtection="0"/>
    <xf numFmtId="0" fontId="3"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96" fillId="40" borderId="35" applyNumberForma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58" fillId="32" borderId="34"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98" fillId="0" borderId="63"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69" fillId="32" borderId="34"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71" fillId="32" borderId="35" applyNumberFormat="0" applyAlignment="0" applyProtection="0"/>
    <xf numFmtId="0" fontId="58" fillId="32" borderId="34"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60" fillId="19" borderId="35"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71" fillId="32" borderId="35" applyNumberFormat="0" applyAlignment="0" applyProtection="0"/>
    <xf numFmtId="0" fontId="102" fillId="19" borderId="35" applyNumberFormat="0" applyAlignment="0" applyProtection="0">
      <alignment vertical="center"/>
    </xf>
    <xf numFmtId="0" fontId="71" fillId="32" borderId="35"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73" fillId="19" borderId="35" applyNumberFormat="0" applyAlignment="0" applyProtection="0"/>
    <xf numFmtId="0" fontId="98" fillId="0" borderId="63" applyNumberFormat="0" applyFill="0" applyAlignment="0" applyProtection="0">
      <alignment vertical="center"/>
    </xf>
    <xf numFmtId="0" fontId="74" fillId="0" borderId="36" applyNumberFormat="0" applyFill="0" applyAlignment="0" applyProtection="0"/>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133" fillId="0" borderId="36" applyNumberFormat="0" applyFill="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134" fillId="32" borderId="34" applyNumberFormat="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96" fillId="32" borderId="35" applyNumberFormat="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133"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69" fillId="32" borderId="34"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99" fillId="32" borderId="34"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102" fillId="19" borderId="35" applyNumberFormat="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69" fillId="32" borderId="34" applyNumberFormat="0" applyAlignment="0" applyProtection="0"/>
    <xf numFmtId="0" fontId="53"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136" fillId="19" borderId="35" applyNumberFormat="0" applyAlignment="0" applyProtection="0">
      <alignment vertical="center"/>
    </xf>
    <xf numFmtId="0" fontId="98" fillId="0" borderId="36" applyNumberFormat="0" applyFill="0" applyAlignment="0" applyProtection="0">
      <alignment vertical="center"/>
    </xf>
    <xf numFmtId="0" fontId="3" fillId="37" borderId="29" applyNumberFormat="0" applyFont="0" applyAlignment="0" applyProtection="0">
      <alignment vertical="center"/>
    </xf>
    <xf numFmtId="0" fontId="99" fillId="32" borderId="34"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73" fillId="19" borderId="35" applyNumberFormat="0" applyAlignment="0" applyProtection="0"/>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8" fillId="0" borderId="63"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71" fillId="32" borderId="35" applyNumberFormat="0" applyAlignment="0" applyProtection="0"/>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60" fillId="19" borderId="35" applyNumberFormat="0" applyAlignment="0" applyProtection="0">
      <alignmen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73" fillId="19" borderId="35" applyNumberFormat="0" applyAlignment="0" applyProtection="0"/>
    <xf numFmtId="0" fontId="50" fillId="37" borderId="29" applyNumberFormat="0" applyFont="0" applyAlignment="0" applyProtection="0">
      <alignment vertical="center"/>
    </xf>
    <xf numFmtId="0" fontId="71" fillId="32" borderId="35" applyNumberFormat="0" applyAlignment="0" applyProtection="0"/>
    <xf numFmtId="0" fontId="69" fillId="32" borderId="34" applyNumberFormat="0" applyAlignment="0" applyProtection="0"/>
    <xf numFmtId="0" fontId="74" fillId="0" borderId="36" applyNumberFormat="0" applyFill="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73" fillId="19" borderId="35" applyNumberFormat="0" applyAlignment="0" applyProtection="0"/>
    <xf numFmtId="0" fontId="53" fillId="32" borderId="35"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98" fillId="0" borderId="36" applyNumberFormat="0" applyFill="0" applyAlignment="0" applyProtection="0">
      <alignment vertical="center"/>
    </xf>
    <xf numFmtId="0" fontId="102" fillId="19" borderId="35" applyNumberFormat="0" applyAlignment="0" applyProtection="0">
      <alignment vertical="center"/>
    </xf>
    <xf numFmtId="0" fontId="96" fillId="32" borderId="35"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96" fillId="32" borderId="35" applyNumberFormat="0" applyAlignment="0" applyProtection="0">
      <alignment vertical="center"/>
    </xf>
    <xf numFmtId="0" fontId="133" fillId="0" borderId="36" applyNumberFormat="0" applyFill="0" applyAlignment="0" applyProtection="0">
      <alignment vertical="center"/>
    </xf>
    <xf numFmtId="0" fontId="3" fillId="37" borderId="29" applyNumberFormat="0" applyFont="0" applyAlignment="0" applyProtection="0">
      <alignment vertical="center"/>
    </xf>
    <xf numFmtId="0" fontId="57" fillId="0" borderId="36" applyNumberFormat="0" applyFill="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53" fillId="32" borderId="35" applyNumberFormat="0" applyAlignment="0" applyProtection="0">
      <alignment vertical="center"/>
    </xf>
    <xf numFmtId="0" fontId="50" fillId="37" borderId="29" applyNumberFormat="0" applyFont="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71" fillId="32" borderId="35" applyNumberFormat="0" applyAlignment="0" applyProtection="0"/>
    <xf numFmtId="0" fontId="96" fillId="32"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alignment vertical="center"/>
    </xf>
    <xf numFmtId="0" fontId="99" fillId="40" borderId="34"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3" fillId="19" borderId="35" applyNumberFormat="0" applyAlignment="0" applyProtection="0"/>
    <xf numFmtId="0" fontId="133" fillId="0" borderId="36" applyNumberFormat="0" applyFill="0" applyAlignment="0" applyProtection="0">
      <alignment vertical="center"/>
    </xf>
    <xf numFmtId="0" fontId="73" fillId="19" borderId="35" applyNumberFormat="0" applyAlignment="0" applyProtection="0"/>
    <xf numFmtId="0" fontId="134" fillId="32" borderId="34"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71" fillId="32" borderId="35" applyNumberFormat="0" applyAlignment="0" applyProtection="0"/>
    <xf numFmtId="0" fontId="50" fillId="37" borderId="29" applyNumberFormat="0" applyFon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3" fillId="37" borderId="29" applyNumberFormat="0" applyFont="0" applyAlignment="0" applyProtection="0">
      <alignment vertical="center"/>
    </xf>
    <xf numFmtId="0" fontId="128" fillId="32" borderId="35" applyNumberFormat="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53" fillId="32" borderId="35" applyNumberForma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136"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 fillId="37" borderId="29" applyNumberFormat="0" applyFont="0" applyAlignment="0" applyProtection="0">
      <alignment vertical="center"/>
    </xf>
    <xf numFmtId="0" fontId="96" fillId="32" borderId="35" applyNumberFormat="0" applyAlignment="0" applyProtection="0">
      <alignment vertical="center"/>
    </xf>
    <xf numFmtId="0" fontId="99" fillId="40" borderId="34" applyNumberFormat="0" applyAlignment="0" applyProtection="0">
      <alignment vertical="center"/>
    </xf>
    <xf numFmtId="0" fontId="96" fillId="40" borderId="35" applyNumberFormat="0" applyAlignment="0" applyProtection="0">
      <alignment vertical="center"/>
    </xf>
    <xf numFmtId="0" fontId="36" fillId="37" borderId="29" applyNumberFormat="0" applyFont="0" applyAlignment="0" applyProtection="0"/>
    <xf numFmtId="0" fontId="71" fillId="32" borderId="35" applyNumberFormat="0" applyAlignment="0" applyProtection="0"/>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8" fillId="0" borderId="63" applyNumberFormat="0" applyFill="0" applyAlignment="0" applyProtection="0">
      <alignment vertical="center"/>
    </xf>
    <xf numFmtId="0" fontId="69" fillId="32" borderId="34" applyNumberFormat="0" applyAlignment="0" applyProtection="0"/>
    <xf numFmtId="0" fontId="133" fillId="0" borderId="36" applyNumberFormat="0" applyFill="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99" fillId="40"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71" fillId="32" borderId="35" applyNumberFormat="0" applyAlignment="0" applyProtection="0"/>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53" fillId="32" borderId="35" applyNumberFormat="0" applyAlignment="0" applyProtection="0">
      <alignment vertical="center"/>
    </xf>
    <xf numFmtId="0" fontId="128" fillId="32" borderId="35"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53" fillId="32" borderId="35" applyNumberFormat="0" applyAlignment="0" applyProtection="0">
      <alignment vertical="center"/>
    </xf>
    <xf numFmtId="0" fontId="96" fillId="40" borderId="35"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128" fillId="32" borderId="35" applyNumberFormat="0" applyAlignment="0" applyProtection="0">
      <alignment vertical="center"/>
    </xf>
    <xf numFmtId="0" fontId="136"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 fillId="37" borderId="29" applyNumberFormat="0" applyFont="0" applyAlignment="0" applyProtection="0">
      <alignment vertical="center"/>
    </xf>
    <xf numFmtId="0" fontId="57" fillId="0" borderId="36" applyNumberFormat="0" applyFill="0" applyAlignment="0" applyProtection="0">
      <alignment vertical="center"/>
    </xf>
    <xf numFmtId="0" fontId="96" fillId="32" borderId="35" applyNumberFormat="0" applyAlignment="0" applyProtection="0">
      <alignmen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50" fillId="37" borderId="29" applyNumberFormat="0" applyFont="0" applyAlignment="0" applyProtection="0">
      <alignment vertical="center"/>
    </xf>
    <xf numFmtId="0" fontId="73" fillId="19" borderId="35" applyNumberFormat="0" applyAlignment="0" applyProtection="0"/>
    <xf numFmtId="0" fontId="133" fillId="0" borderId="36" applyNumberFormat="0" applyFill="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73" fillId="19" borderId="35" applyNumberFormat="0" applyAlignment="0" applyProtection="0"/>
    <xf numFmtId="0" fontId="58" fillId="32" borderId="34" applyNumberFormat="0" applyAlignment="0" applyProtection="0">
      <alignment vertical="center"/>
    </xf>
    <xf numFmtId="0" fontId="102" fillId="19" borderId="35" applyNumberFormat="0" applyAlignment="0" applyProtection="0">
      <alignment vertical="center"/>
    </xf>
    <xf numFmtId="0" fontId="58" fillId="32"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60" fillId="19" borderId="35" applyNumberFormat="0" applyAlignment="0" applyProtection="0">
      <alignment vertical="center"/>
    </xf>
    <xf numFmtId="0" fontId="3" fillId="37" borderId="29" applyNumberFormat="0" applyFon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73" fillId="19" borderId="35" applyNumberFormat="0" applyAlignment="0" applyProtection="0"/>
    <xf numFmtId="0" fontId="3" fillId="37" borderId="29" applyNumberFormat="0" applyFont="0" applyAlignment="0" applyProtection="0"/>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71" fillId="32"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69" fillId="32" borderId="34"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71" fillId="32" borderId="35" applyNumberFormat="0" applyAlignment="0" applyProtection="0"/>
    <xf numFmtId="0" fontId="99" fillId="40" borderId="34" applyNumberFormat="0" applyAlignment="0" applyProtection="0">
      <alignment vertical="center"/>
    </xf>
    <xf numFmtId="0" fontId="60"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6" fillId="37" borderId="29" applyNumberFormat="0" applyFont="0" applyAlignment="0" applyProtection="0"/>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136" fillId="19" borderId="35" applyNumberFormat="0" applyAlignment="0" applyProtection="0">
      <alignment vertical="center"/>
    </xf>
    <xf numFmtId="0" fontId="73" fillId="19" borderId="35" applyNumberFormat="0" applyAlignment="0" applyProtection="0"/>
    <xf numFmtId="0" fontId="102" fillId="19" borderId="35" applyNumberFormat="0" applyAlignment="0" applyProtection="0">
      <alignment vertical="center"/>
    </xf>
    <xf numFmtId="0" fontId="73" fillId="19" borderId="35" applyNumberFormat="0" applyAlignment="0" applyProtection="0"/>
    <xf numFmtId="0" fontId="99" fillId="32" borderId="34" applyNumberFormat="0" applyAlignment="0" applyProtection="0">
      <alignmen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96" fillId="32" borderId="35" applyNumberFormat="0" applyAlignment="0" applyProtection="0">
      <alignment vertical="center"/>
    </xf>
    <xf numFmtId="0" fontId="50" fillId="37" borderId="29" applyNumberFormat="0" applyFont="0" applyAlignment="0" applyProtection="0">
      <alignment vertical="center"/>
    </xf>
    <xf numFmtId="0" fontId="74" fillId="0" borderId="36" applyNumberFormat="0" applyFill="0" applyAlignment="0" applyProtection="0"/>
    <xf numFmtId="0" fontId="96" fillId="40"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96" fillId="32" borderId="35" applyNumberForma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133" fillId="0" borderId="36" applyNumberFormat="0" applyFill="0" applyAlignment="0" applyProtection="0">
      <alignmen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73" fillId="19" borderId="35" applyNumberFormat="0" applyAlignment="0" applyProtection="0"/>
    <xf numFmtId="0" fontId="69" fillId="32" borderId="34" applyNumberFormat="0" applyAlignment="0" applyProtection="0"/>
    <xf numFmtId="0" fontId="57"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99" fillId="32" borderId="34"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1" fillId="32"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 fillId="37" borderId="29" applyNumberFormat="0" applyFont="0" applyAlignment="0" applyProtection="0">
      <alignment vertical="center"/>
    </xf>
    <xf numFmtId="0" fontId="71" fillId="32" borderId="35" applyNumberFormat="0" applyAlignment="0" applyProtection="0"/>
    <xf numFmtId="0" fontId="69" fillId="32" borderId="34" applyNumberFormat="0" applyAlignment="0" applyProtection="0"/>
    <xf numFmtId="0" fontId="35" fillId="0" borderId="64">
      <alignment horizontal="left" vertical="center"/>
    </xf>
    <xf numFmtId="0" fontId="99" fillId="40" borderId="34" applyNumberFormat="0" applyAlignment="0" applyProtection="0">
      <alignment vertical="center"/>
    </xf>
    <xf numFmtId="0" fontId="60"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57" fillId="0" borderId="36" applyNumberFormat="0" applyFill="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98" fillId="0" borderId="36" applyNumberFormat="0" applyFill="0" applyAlignment="0" applyProtection="0">
      <alignment vertical="center"/>
    </xf>
    <xf numFmtId="0" fontId="136"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73" fillId="19" borderId="35" applyNumberFormat="0" applyAlignment="0" applyProtection="0"/>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50" fillId="37" borderId="29" applyNumberFormat="0" applyFont="0" applyAlignment="0" applyProtection="0">
      <alignment vertical="center"/>
    </xf>
    <xf numFmtId="0" fontId="71" fillId="32" borderId="35" applyNumberFormat="0" applyAlignment="0" applyProtection="0"/>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69" fillId="32" borderId="34" applyNumberFormat="0" applyAlignment="0" applyProtection="0"/>
    <xf numFmtId="0" fontId="102" fillId="19" borderId="35" applyNumberFormat="0" applyAlignment="0" applyProtection="0">
      <alignment vertical="center"/>
    </xf>
    <xf numFmtId="0" fontId="35" fillId="0" borderId="64">
      <alignment horizontal="left" vertical="center"/>
    </xf>
    <xf numFmtId="0" fontId="71" fillId="32" borderId="35" applyNumberFormat="0" applyAlignment="0" applyProtection="0"/>
    <xf numFmtId="0" fontId="60" fillId="19" borderId="35"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102" fillId="19" borderId="35" applyNumberFormat="0" applyAlignment="0" applyProtection="0">
      <alignment vertical="center"/>
    </xf>
    <xf numFmtId="0" fontId="73" fillId="19" borderId="35" applyNumberFormat="0" applyAlignment="0" applyProtection="0"/>
    <xf numFmtId="0" fontId="74" fillId="0" borderId="36" applyNumberFormat="0" applyFill="0" applyAlignment="0" applyProtection="0"/>
    <xf numFmtId="0" fontId="99" fillId="40" borderId="34"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133"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102" fillId="19" borderId="35" applyNumberFormat="0" applyAlignment="0" applyProtection="0">
      <alignment vertical="center"/>
    </xf>
    <xf numFmtId="0" fontId="136" fillId="19" borderId="35"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71" fillId="32" borderId="35" applyNumberFormat="0" applyAlignment="0" applyProtection="0"/>
    <xf numFmtId="0" fontId="73" fillId="19" borderId="35" applyNumberFormat="0" applyAlignment="0" applyProtection="0"/>
    <xf numFmtId="0" fontId="35" fillId="0" borderId="64">
      <alignment horizontal="left" vertical="center"/>
    </xf>
    <xf numFmtId="0" fontId="96" fillId="40" borderId="35" applyNumberFormat="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96" fillId="32" borderId="35" applyNumberFormat="0" applyAlignment="0" applyProtection="0">
      <alignment vertical="center"/>
    </xf>
    <xf numFmtId="0" fontId="74" fillId="0" borderId="36" applyNumberFormat="0" applyFill="0" applyAlignment="0" applyProtection="0"/>
    <xf numFmtId="0" fontId="74" fillId="0" borderId="36" applyNumberFormat="0" applyFill="0" applyAlignment="0" applyProtection="0"/>
    <xf numFmtId="0" fontId="133" fillId="0" borderId="36" applyNumberFormat="0" applyFill="0" applyAlignment="0" applyProtection="0">
      <alignment vertical="center"/>
    </xf>
    <xf numFmtId="0" fontId="71" fillId="32"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53" fillId="32" borderId="35"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74" fillId="0" borderId="36" applyNumberFormat="0" applyFill="0" applyAlignment="0" applyProtection="0"/>
    <xf numFmtId="0" fontId="96" fillId="32" borderId="35" applyNumberForma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1" fillId="32" borderId="35" applyNumberFormat="0" applyAlignment="0" applyProtection="0"/>
    <xf numFmtId="0" fontId="128" fillId="32" borderId="35" applyNumberFormat="0" applyAlignment="0" applyProtection="0">
      <alignment vertical="center"/>
    </xf>
    <xf numFmtId="0" fontId="69" fillId="32" borderId="34" applyNumberFormat="0" applyAlignment="0" applyProtection="0"/>
    <xf numFmtId="0" fontId="50" fillId="37" borderId="29" applyNumberFormat="0" applyFont="0" applyAlignment="0" applyProtection="0">
      <alignment vertical="center"/>
    </xf>
    <xf numFmtId="0" fontId="60" fillId="19"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133" fillId="0" borderId="36" applyNumberFormat="0" applyFill="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98" fillId="0" borderId="36"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102" fillId="19" borderId="35" applyNumberFormat="0" applyAlignment="0" applyProtection="0">
      <alignment vertical="center"/>
    </xf>
    <xf numFmtId="0" fontId="58" fillId="32" borderId="34"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74" fillId="0" borderId="36" applyNumberFormat="0" applyFill="0" applyAlignment="0" applyProtection="0"/>
    <xf numFmtId="0" fontId="71" fillId="32" borderId="35" applyNumberFormat="0" applyAlignment="0" applyProtection="0"/>
    <xf numFmtId="0" fontId="133" fillId="0" borderId="36" applyNumberFormat="0" applyFill="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133" fillId="0" borderId="36"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xf numFmtId="0" fontId="134"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74" fillId="0" borderId="36" applyNumberFormat="0" applyFill="0" applyAlignment="0" applyProtection="0"/>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 fillId="37" borderId="29" applyNumberFormat="0" applyFont="0" applyAlignment="0" applyProtection="0"/>
    <xf numFmtId="0" fontId="98" fillId="0" borderId="36" applyNumberFormat="0" applyFill="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63" applyNumberFormat="0" applyFill="0" applyAlignment="0" applyProtection="0">
      <alignment vertical="center"/>
    </xf>
    <xf numFmtId="0" fontId="99" fillId="40" borderId="34"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60" fillId="19"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71" fillId="32" borderId="35" applyNumberFormat="0" applyAlignment="0" applyProtection="0"/>
    <xf numFmtId="0" fontId="35" fillId="0" borderId="64">
      <alignment horizontal="left" vertical="center"/>
    </xf>
    <xf numFmtId="0" fontId="96" fillId="40"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4" fillId="0" borderId="36" applyNumberFormat="0" applyFill="0" applyAlignment="0" applyProtection="0"/>
    <xf numFmtId="0" fontId="73" fillId="19" borderId="35" applyNumberFormat="0" applyAlignment="0" applyProtection="0"/>
    <xf numFmtId="0" fontId="102" fillId="19" borderId="35"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69" fillId="32" borderId="34"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50" fillId="37" borderId="29" applyNumberFormat="0" applyFont="0" applyAlignment="0" applyProtection="0">
      <alignment vertical="center"/>
    </xf>
    <xf numFmtId="0" fontId="73" fillId="19" borderId="35" applyNumberFormat="0" applyAlignment="0" applyProtection="0"/>
    <xf numFmtId="0" fontId="71" fillId="32" borderId="35" applyNumberFormat="0" applyAlignment="0" applyProtection="0"/>
    <xf numFmtId="0" fontId="57" fillId="0" borderId="36" applyNumberFormat="0" applyFill="0" applyAlignment="0" applyProtection="0">
      <alignment vertical="center"/>
    </xf>
    <xf numFmtId="0" fontId="36" fillId="37" borderId="29" applyNumberFormat="0" applyFont="0" applyAlignment="0" applyProtection="0"/>
    <xf numFmtId="0" fontId="96" fillId="40" borderId="35" applyNumberFormat="0" applyAlignment="0" applyProtection="0">
      <alignment vertical="center"/>
    </xf>
    <xf numFmtId="0" fontId="53" fillId="32" borderId="35" applyNumberFormat="0" applyAlignment="0" applyProtection="0">
      <alignment vertical="center"/>
    </xf>
    <xf numFmtId="0" fontId="57" fillId="0" borderId="36" applyNumberFormat="0" applyFill="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96" fillId="32" borderId="35" applyNumberFormat="0" applyAlignment="0" applyProtection="0">
      <alignment vertical="center"/>
    </xf>
    <xf numFmtId="0" fontId="134" fillId="32" borderId="34"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96" fillId="40" borderId="35" applyNumberFormat="0" applyAlignment="0" applyProtection="0">
      <alignment vertical="center"/>
    </xf>
    <xf numFmtId="0" fontId="133" fillId="0" borderId="36"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96" fillId="40" borderId="35" applyNumberFormat="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98" fillId="0" borderId="63" applyNumberFormat="0" applyFill="0" applyAlignment="0" applyProtection="0">
      <alignment vertical="center"/>
    </xf>
    <xf numFmtId="0" fontId="99" fillId="32" borderId="34"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4" fillId="32" borderId="34" applyNumberForma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136" fillId="19" borderId="35" applyNumberForma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96" fillId="40" borderId="35" applyNumberFormat="0" applyAlignment="0" applyProtection="0">
      <alignment vertical="center"/>
    </xf>
    <xf numFmtId="0" fontId="50" fillId="37" borderId="29" applyNumberFormat="0" applyFont="0" applyAlignment="0" applyProtection="0">
      <alignmen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71" fillId="32" borderId="35" applyNumberFormat="0" applyAlignment="0" applyProtection="0"/>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71" fillId="32" borderId="35" applyNumberFormat="0" applyAlignment="0" applyProtection="0"/>
    <xf numFmtId="0" fontId="136" fillId="19" borderId="35" applyNumberFormat="0" applyAlignment="0" applyProtection="0">
      <alignment vertical="center"/>
    </xf>
    <xf numFmtId="0" fontId="73" fillId="19" borderId="35" applyNumberFormat="0" applyAlignment="0" applyProtection="0"/>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58" fillId="32" borderId="34"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99" fillId="32" borderId="34" applyNumberFormat="0" applyAlignment="0" applyProtection="0">
      <alignment vertical="center"/>
    </xf>
    <xf numFmtId="0" fontId="125" fillId="37" borderId="29" applyNumberFormat="0" applyFont="0" applyAlignment="0" applyProtection="0">
      <alignment vertical="center"/>
    </xf>
    <xf numFmtId="0" fontId="73" fillId="19" borderId="35" applyNumberFormat="0" applyAlignment="0" applyProtection="0"/>
    <xf numFmtId="0" fontId="99" fillId="32" borderId="34" applyNumberFormat="0" applyAlignment="0" applyProtection="0">
      <alignment vertical="center"/>
    </xf>
    <xf numFmtId="0" fontId="133" fillId="0" borderId="36" applyNumberFormat="0" applyFill="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3" fillId="37" borderId="29" applyNumberFormat="0" applyFont="0" applyAlignment="0" applyProtection="0">
      <alignment vertical="center"/>
    </xf>
    <xf numFmtId="0" fontId="60" fillId="19" borderId="35" applyNumberFormat="0" applyAlignment="0" applyProtection="0">
      <alignment vertical="center"/>
    </xf>
    <xf numFmtId="0" fontId="71" fillId="32"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 fillId="37" borderId="29" applyNumberFormat="0" applyFont="0" applyAlignment="0" applyProtection="0">
      <alignment vertical="center"/>
    </xf>
    <xf numFmtId="0" fontId="74" fillId="0" borderId="36" applyNumberFormat="0" applyFill="0" applyAlignment="0" applyProtection="0"/>
    <xf numFmtId="0" fontId="35" fillId="0" borderId="64">
      <alignment horizontal="left" vertical="center"/>
    </xf>
    <xf numFmtId="0" fontId="69" fillId="32" borderId="34" applyNumberFormat="0" applyAlignment="0" applyProtection="0"/>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02" fillId="19" borderId="35" applyNumberFormat="0" applyAlignment="0" applyProtection="0">
      <alignment vertical="center"/>
    </xf>
    <xf numFmtId="0" fontId="96" fillId="32" borderId="35" applyNumberFormat="0" applyAlignment="0" applyProtection="0">
      <alignment vertical="center"/>
    </xf>
    <xf numFmtId="0" fontId="73" fillId="19" borderId="35" applyNumberFormat="0" applyAlignment="0" applyProtection="0"/>
    <xf numFmtId="0" fontId="99" fillId="32" borderId="34" applyNumberFormat="0" applyAlignment="0" applyProtection="0">
      <alignment vertical="center"/>
    </xf>
    <xf numFmtId="0" fontId="58" fillId="32" borderId="34" applyNumberFormat="0" applyAlignment="0" applyProtection="0">
      <alignment vertical="center"/>
    </xf>
    <xf numFmtId="0" fontId="102" fillId="19" borderId="35" applyNumberFormat="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98" fillId="0" borderId="36"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1" fillId="32" borderId="35" applyNumberFormat="0" applyAlignment="0" applyProtection="0"/>
    <xf numFmtId="0" fontId="3" fillId="37" borderId="29" applyNumberFormat="0" applyFont="0" applyAlignment="0" applyProtection="0"/>
    <xf numFmtId="0" fontId="99" fillId="40" borderId="34" applyNumberFormat="0" applyAlignment="0" applyProtection="0">
      <alignment vertical="center"/>
    </xf>
    <xf numFmtId="0" fontId="53" fillId="32" borderId="35" applyNumberFormat="0" applyAlignment="0" applyProtection="0">
      <alignment vertical="center"/>
    </xf>
    <xf numFmtId="0" fontId="3" fillId="37" borderId="29" applyNumberFormat="0" applyFont="0" applyAlignment="0" applyProtection="0"/>
    <xf numFmtId="0" fontId="35" fillId="0" borderId="64">
      <alignment horizontal="left" vertical="center"/>
    </xf>
    <xf numFmtId="0" fontId="134" fillId="32" borderId="34" applyNumberFormat="0" applyAlignment="0" applyProtection="0">
      <alignment vertical="center"/>
    </xf>
    <xf numFmtId="0" fontId="3" fillId="37" borderId="29" applyNumberFormat="0" applyFont="0" applyAlignment="0" applyProtection="0">
      <alignment vertical="center"/>
    </xf>
    <xf numFmtId="0" fontId="53" fillId="32" borderId="35" applyNumberFormat="0" applyAlignment="0" applyProtection="0">
      <alignment vertical="center"/>
    </xf>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53" fillId="32" borderId="35"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96" fillId="32" borderId="35" applyNumberFormat="0" applyAlignment="0" applyProtection="0">
      <alignment vertical="center"/>
    </xf>
    <xf numFmtId="0" fontId="136" fillId="19" borderId="35" applyNumberFormat="0" applyAlignment="0" applyProtection="0">
      <alignment vertical="center"/>
    </xf>
    <xf numFmtId="0" fontId="73" fillId="19" borderId="35" applyNumberForma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25" fillId="37" borderId="29" applyNumberFormat="0" applyFon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71" fillId="32" borderId="35" applyNumberFormat="0" applyAlignment="0" applyProtection="0"/>
    <xf numFmtId="0" fontId="58" fillId="32" borderId="34" applyNumberFormat="0" applyAlignment="0" applyProtection="0">
      <alignment vertical="center"/>
    </xf>
    <xf numFmtId="0" fontId="58" fillId="32" borderId="34" applyNumberFormat="0" applyAlignment="0" applyProtection="0">
      <alignmen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99" fillId="40" borderId="34" applyNumberFormat="0" applyAlignment="0" applyProtection="0">
      <alignment vertical="center"/>
    </xf>
    <xf numFmtId="0" fontId="57" fillId="0" borderId="36" applyNumberFormat="0" applyFill="0" applyAlignment="0" applyProtection="0">
      <alignment vertical="center"/>
    </xf>
    <xf numFmtId="0" fontId="50" fillId="37" borderId="29" applyNumberFormat="0" applyFont="0" applyAlignment="0" applyProtection="0">
      <alignment vertical="center"/>
    </xf>
    <xf numFmtId="0" fontId="74" fillId="0" borderId="36" applyNumberFormat="0" applyFill="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71" fillId="32"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6" fillId="37" borderId="29" applyNumberFormat="0" applyFont="0" applyAlignment="0" applyProtection="0"/>
    <xf numFmtId="0" fontId="134"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60" fillId="19" borderId="35" applyNumberFormat="0" applyAlignment="0" applyProtection="0">
      <alignmen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125" fillId="37" borderId="29" applyNumberFormat="0" applyFon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35" fillId="0" borderId="64">
      <alignment horizontal="left" vertical="center"/>
    </xf>
    <xf numFmtId="0" fontId="96" fillId="32" borderId="35" applyNumberForma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69" fillId="32" borderId="34" applyNumberFormat="0" applyAlignment="0" applyProtection="0"/>
    <xf numFmtId="0" fontId="35" fillId="0" borderId="64">
      <alignment horizontal="left" vertical="center"/>
    </xf>
    <xf numFmtId="0" fontId="71" fillId="32" borderId="35" applyNumberFormat="0" applyAlignment="0" applyProtection="0"/>
    <xf numFmtId="0" fontId="3" fillId="37" borderId="29" applyNumberFormat="0" applyFont="0" applyAlignment="0" applyProtection="0">
      <alignmen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74" fillId="0" borderId="36" applyNumberFormat="0" applyFill="0" applyAlignment="0" applyProtection="0"/>
    <xf numFmtId="0" fontId="128"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74" fillId="0" borderId="36" applyNumberFormat="0" applyFill="0" applyAlignment="0" applyProtection="0"/>
    <xf numFmtId="0" fontId="58" fillId="32"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96" fillId="40" borderId="35" applyNumberFormat="0" applyAlignment="0" applyProtection="0">
      <alignment vertical="center"/>
    </xf>
    <xf numFmtId="0" fontId="128"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3" fillId="19" borderId="35" applyNumberFormat="0" applyAlignment="0" applyProtection="0"/>
    <xf numFmtId="0" fontId="69" fillId="32" borderId="34" applyNumberFormat="0" applyAlignment="0" applyProtection="0"/>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73" fillId="19" borderId="35" applyNumberFormat="0" applyAlignment="0" applyProtection="0"/>
    <xf numFmtId="0" fontId="102" fillId="19" borderId="35" applyNumberFormat="0" applyAlignment="0" applyProtection="0">
      <alignment vertical="center"/>
    </xf>
    <xf numFmtId="0" fontId="69" fillId="32" borderId="34" applyNumberForma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 fillId="37" borderId="29" applyNumberFormat="0" applyFont="0" applyAlignment="0" applyProtection="0"/>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57" fillId="0" borderId="36"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60" fillId="19" borderId="35" applyNumberFormat="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73" fillId="19" borderId="35" applyNumberFormat="0" applyAlignment="0" applyProtection="0"/>
    <xf numFmtId="0" fontId="36" fillId="37" borderId="29" applyNumberFormat="0" applyFont="0" applyAlignment="0" applyProtection="0"/>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102" fillId="19"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xf numFmtId="0" fontId="134" fillId="32" borderId="34" applyNumberFormat="0" applyAlignment="0" applyProtection="0">
      <alignment vertical="center"/>
    </xf>
    <xf numFmtId="0" fontId="125"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60" fillId="19" borderId="35"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73" fillId="19" borderId="35" applyNumberFormat="0" applyAlignment="0" applyProtection="0"/>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98" fillId="0" borderId="36" applyNumberFormat="0" applyFill="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134" fillId="32" borderId="34" applyNumberFormat="0" applyAlignment="0" applyProtection="0">
      <alignment vertical="center"/>
    </xf>
    <xf numFmtId="0" fontId="136" fillId="19" borderId="35" applyNumberFormat="0" applyAlignment="0" applyProtection="0">
      <alignment vertical="center"/>
    </xf>
    <xf numFmtId="0" fontId="57" fillId="0" borderId="36"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71" fillId="32" borderId="35" applyNumberFormat="0" applyAlignment="0" applyProtection="0"/>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71" fillId="32" borderId="35" applyNumberForma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57" fillId="0" borderId="36" applyNumberFormat="0" applyFill="0" applyAlignment="0" applyProtection="0">
      <alignment vertical="center"/>
    </xf>
    <xf numFmtId="0" fontId="69" fillId="32" borderId="34" applyNumberFormat="0" applyAlignment="0" applyProtection="0"/>
    <xf numFmtId="0" fontId="71" fillId="32" borderId="35" applyNumberFormat="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02" fillId="19" borderId="35" applyNumberFormat="0" applyAlignment="0" applyProtection="0">
      <alignment vertical="center"/>
    </xf>
    <xf numFmtId="0" fontId="102" fillId="19" borderId="35" applyNumberForma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 fillId="37" borderId="29" applyNumberFormat="0" applyFont="0" applyAlignment="0" applyProtection="0"/>
    <xf numFmtId="0" fontId="35" fillId="0" borderId="64">
      <alignment horizontal="left" vertical="center"/>
    </xf>
    <xf numFmtId="0" fontId="73" fillId="19" borderId="35" applyNumberFormat="0" applyAlignment="0" applyProtection="0"/>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96" fillId="40" borderId="35" applyNumberFormat="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71" fillId="32" borderId="35" applyNumberFormat="0" applyAlignment="0" applyProtection="0"/>
    <xf numFmtId="0" fontId="60"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53" fillId="32" borderId="35" applyNumberForma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133" fillId="0" borderId="36" applyNumberFormat="0" applyFill="0" applyAlignment="0" applyProtection="0">
      <alignment vertical="center"/>
    </xf>
    <xf numFmtId="0" fontId="35" fillId="0" borderId="64">
      <alignment horizontal="left" vertical="center"/>
    </xf>
    <xf numFmtId="0" fontId="136" fillId="19" borderId="35" applyNumberFormat="0" applyAlignment="0" applyProtection="0">
      <alignment vertical="center"/>
    </xf>
    <xf numFmtId="0" fontId="99"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98" fillId="0" borderId="36" applyNumberFormat="0" applyFill="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60" fillId="19" borderId="35" applyNumberFormat="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74" fillId="0" borderId="36" applyNumberFormat="0" applyFill="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8" fillId="0" borderId="36" applyNumberFormat="0" applyFill="0" applyAlignment="0" applyProtection="0">
      <alignment vertical="center"/>
    </xf>
    <xf numFmtId="0" fontId="3" fillId="37" borderId="29" applyNumberFormat="0" applyFont="0" applyAlignment="0" applyProtection="0"/>
    <xf numFmtId="0" fontId="74" fillId="0" borderId="36" applyNumberFormat="0" applyFill="0" applyAlignment="0" applyProtection="0"/>
    <xf numFmtId="0" fontId="73" fillId="19" borderId="35" applyNumberFormat="0" applyAlignment="0" applyProtection="0"/>
    <xf numFmtId="0" fontId="35" fillId="0" borderId="64">
      <alignment horizontal="left" vertical="center"/>
    </xf>
    <xf numFmtId="0" fontId="99" fillId="32" borderId="34" applyNumberFormat="0" applyAlignment="0" applyProtection="0">
      <alignmen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74" fillId="0" borderId="36" applyNumberFormat="0" applyFill="0" applyAlignment="0" applyProtection="0"/>
    <xf numFmtId="0" fontId="74" fillId="0" borderId="36" applyNumberFormat="0" applyFill="0" applyAlignment="0" applyProtection="0"/>
    <xf numFmtId="0" fontId="99" fillId="32" borderId="34" applyNumberFormat="0" applyAlignment="0" applyProtection="0">
      <alignment vertical="center"/>
    </xf>
    <xf numFmtId="0" fontId="35" fillId="0" borderId="64">
      <alignment horizontal="left" vertical="center"/>
    </xf>
    <xf numFmtId="0" fontId="136" fillId="19" borderId="35" applyNumberFormat="0" applyAlignment="0" applyProtection="0">
      <alignment vertical="center"/>
    </xf>
    <xf numFmtId="0" fontId="102" fillId="19" borderId="35" applyNumberFormat="0" applyAlignment="0" applyProtection="0">
      <alignment vertical="center"/>
    </xf>
    <xf numFmtId="0" fontId="3" fillId="37" borderId="29" applyNumberFormat="0" applyFont="0" applyAlignment="0" applyProtection="0"/>
    <xf numFmtId="0" fontId="99" fillId="32" borderId="34" applyNumberFormat="0" applyAlignment="0" applyProtection="0">
      <alignment vertical="center"/>
    </xf>
    <xf numFmtId="0" fontId="50" fillId="37" borderId="29" applyNumberFormat="0" applyFont="0" applyAlignment="0" applyProtection="0">
      <alignment vertical="center"/>
    </xf>
    <xf numFmtId="0" fontId="133"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35" fillId="0" borderId="64">
      <alignment horizontal="left" vertical="center"/>
    </xf>
    <xf numFmtId="0" fontId="102" fillId="19" borderId="35"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9" fillId="32" borderId="34" applyNumberFormat="0" applyAlignment="0" applyProtection="0">
      <alignment vertical="center"/>
    </xf>
    <xf numFmtId="0" fontId="60" fillId="19" borderId="35" applyNumberFormat="0" applyAlignment="0" applyProtection="0">
      <alignment vertical="center"/>
    </xf>
    <xf numFmtId="0" fontId="71" fillId="32" borderId="35"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69" fillId="32" borderId="34" applyNumberFormat="0" applyAlignment="0" applyProtection="0"/>
    <xf numFmtId="0" fontId="3" fillId="37" borderId="29" applyNumberFormat="0" applyFont="0" applyAlignment="0" applyProtection="0"/>
    <xf numFmtId="0" fontId="3" fillId="37" borderId="29" applyNumberFormat="0" applyFont="0" applyAlignment="0" applyProtection="0"/>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50" fillId="37" borderId="29" applyNumberFormat="0" applyFont="0" applyAlignment="0" applyProtection="0">
      <alignment vertical="center"/>
    </xf>
    <xf numFmtId="0" fontId="35" fillId="0" borderId="64">
      <alignment horizontal="left" vertical="center"/>
    </xf>
    <xf numFmtId="0" fontId="96" fillId="32" borderId="35" applyNumberForma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134" fillId="32" borderId="34" applyNumberFormat="0" applyAlignment="0" applyProtection="0">
      <alignment vertical="center"/>
    </xf>
    <xf numFmtId="0" fontId="3" fillId="37" borderId="29" applyNumberFormat="0" applyFont="0" applyAlignment="0" applyProtection="0"/>
    <xf numFmtId="0" fontId="133" fillId="0" borderId="36" applyNumberFormat="0" applyFill="0" applyAlignment="0" applyProtection="0">
      <alignment vertical="center"/>
    </xf>
    <xf numFmtId="0" fontId="134" fillId="32" borderId="34" applyNumberFormat="0" applyAlignment="0" applyProtection="0">
      <alignment vertical="center"/>
    </xf>
    <xf numFmtId="0" fontId="53" fillId="32" borderId="35" applyNumberFormat="0" applyAlignment="0" applyProtection="0">
      <alignment vertical="center"/>
    </xf>
    <xf numFmtId="0" fontId="74" fillId="0" borderId="36" applyNumberFormat="0" applyFill="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8" fillId="0" borderId="36" applyNumberFormat="0" applyFill="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34" fillId="32" borderId="34" applyNumberFormat="0" applyAlignment="0" applyProtection="0">
      <alignment vertical="center"/>
    </xf>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9" fillId="32" borderId="34" applyNumberFormat="0" applyAlignment="0" applyProtection="0">
      <alignment vertical="center"/>
    </xf>
    <xf numFmtId="0" fontId="102" fillId="19" borderId="35" applyNumberFormat="0" applyAlignment="0" applyProtection="0">
      <alignment vertical="center"/>
    </xf>
    <xf numFmtId="0" fontId="35" fillId="0" borderId="64">
      <alignment horizontal="left" vertical="center"/>
    </xf>
    <xf numFmtId="0" fontId="125" fillId="37" borderId="29" applyNumberFormat="0" applyFont="0" applyAlignment="0" applyProtection="0">
      <alignmen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73" fillId="19" borderId="35" applyNumberFormat="0" applyAlignment="0" applyProtection="0"/>
    <xf numFmtId="0" fontId="73" fillId="19" borderId="35" applyNumberFormat="0" applyAlignment="0" applyProtection="0"/>
    <xf numFmtId="0" fontId="53"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96" fillId="40" borderId="35" applyNumberFormat="0" applyAlignment="0" applyProtection="0">
      <alignment vertical="center"/>
    </xf>
    <xf numFmtId="0" fontId="73" fillId="19" borderId="35" applyNumberFormat="0" applyAlignment="0" applyProtection="0"/>
    <xf numFmtId="0" fontId="74" fillId="0" borderId="36" applyNumberFormat="0" applyFill="0" applyAlignment="0" applyProtection="0"/>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6" fillId="40" borderId="35"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71" fillId="32" borderId="35"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96" fillId="32"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125" fillId="37" borderId="29" applyNumberFormat="0" applyFon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35" fillId="0" borderId="64">
      <alignment horizontal="left" vertical="center"/>
    </xf>
    <xf numFmtId="0" fontId="60"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58" fillId="32" borderId="34" applyNumberFormat="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6" fillId="32" borderId="35" applyNumberFormat="0" applyAlignment="0" applyProtection="0">
      <alignment vertical="center"/>
    </xf>
    <xf numFmtId="0" fontId="58" fillId="32" borderId="34" applyNumberFormat="0" applyAlignment="0" applyProtection="0">
      <alignment vertical="center"/>
    </xf>
    <xf numFmtId="0" fontId="69" fillId="32" borderId="34" applyNumberFormat="0" applyAlignment="0" applyProtection="0"/>
    <xf numFmtId="0" fontId="134" fillId="32" borderId="34" applyNumberFormat="0" applyAlignment="0" applyProtection="0">
      <alignmen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9" fillId="40" borderId="34" applyNumberFormat="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96" fillId="32" borderId="35" applyNumberFormat="0" applyAlignment="0" applyProtection="0">
      <alignment vertical="center"/>
    </xf>
    <xf numFmtId="0" fontId="71" fillId="32" borderId="35" applyNumberFormat="0" applyAlignment="0" applyProtection="0"/>
    <xf numFmtId="0" fontId="35" fillId="0" borderId="64">
      <alignment horizontal="left" vertical="center"/>
    </xf>
    <xf numFmtId="0" fontId="98" fillId="0" borderId="36" applyNumberFormat="0" applyFill="0" applyAlignment="0" applyProtection="0">
      <alignment vertical="center"/>
    </xf>
    <xf numFmtId="0" fontId="35" fillId="0" borderId="64">
      <alignment horizontal="left" vertical="center"/>
    </xf>
    <xf numFmtId="0" fontId="71" fillId="32" borderId="35" applyNumberFormat="0" applyAlignment="0" applyProtection="0"/>
    <xf numFmtId="0" fontId="73" fillId="19" borderId="35" applyNumberFormat="0" applyAlignment="0" applyProtection="0"/>
    <xf numFmtId="0" fontId="99" fillId="40" borderId="34" applyNumberFormat="0" applyAlignment="0" applyProtection="0">
      <alignment vertical="center"/>
    </xf>
    <xf numFmtId="0" fontId="133" fillId="0" borderId="36" applyNumberFormat="0" applyFill="0" applyAlignment="0" applyProtection="0">
      <alignment vertical="center"/>
    </xf>
    <xf numFmtId="0" fontId="102" fillId="19" borderId="35" applyNumberFormat="0" applyAlignment="0" applyProtection="0">
      <alignment vertical="center"/>
    </xf>
    <xf numFmtId="0" fontId="50"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73" fillId="19" borderId="35" applyNumberFormat="0" applyAlignment="0" applyProtection="0"/>
    <xf numFmtId="0" fontId="98" fillId="0" borderId="36" applyNumberFormat="0" applyFill="0" applyAlignment="0" applyProtection="0">
      <alignmen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74" fillId="0" borderId="36" applyNumberFormat="0" applyFill="0" applyAlignment="0" applyProtection="0"/>
    <xf numFmtId="0" fontId="57" fillId="0" borderId="36" applyNumberFormat="0" applyFill="0" applyAlignment="0" applyProtection="0">
      <alignment vertical="center"/>
    </xf>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35" fillId="0" borderId="64">
      <alignment horizontal="left" vertical="center"/>
    </xf>
    <xf numFmtId="0" fontId="53" fillId="32" borderId="35" applyNumberFormat="0" applyAlignment="0" applyProtection="0">
      <alignment vertical="center"/>
    </xf>
    <xf numFmtId="0" fontId="71" fillId="32" borderId="35" applyNumberFormat="0" applyAlignment="0" applyProtection="0"/>
    <xf numFmtId="0" fontId="102" fillId="19" borderId="35" applyNumberFormat="0" applyAlignment="0" applyProtection="0">
      <alignment vertical="center"/>
    </xf>
    <xf numFmtId="0" fontId="102" fillId="19" borderId="35" applyNumberFormat="0" applyAlignment="0" applyProtection="0">
      <alignment vertical="center"/>
    </xf>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69" fillId="32" borderId="34" applyNumberFormat="0" applyAlignment="0" applyProtection="0"/>
    <xf numFmtId="0" fontId="35" fillId="0" borderId="64">
      <alignment horizontal="left" vertical="center"/>
    </xf>
    <xf numFmtId="0" fontId="35" fillId="0" borderId="64">
      <alignment horizontal="left" vertical="center"/>
    </xf>
    <xf numFmtId="0" fontId="136" fillId="19" borderId="35" applyNumberFormat="0" applyAlignment="0" applyProtection="0">
      <alignment vertical="center"/>
    </xf>
    <xf numFmtId="0" fontId="35" fillId="0" borderId="64">
      <alignment horizontal="left" vertical="center"/>
    </xf>
    <xf numFmtId="0" fontId="58"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69" fillId="32" borderId="34" applyNumberFormat="0" applyAlignment="0" applyProtection="0"/>
    <xf numFmtId="0" fontId="69" fillId="32" borderId="34" applyNumberFormat="0" applyAlignment="0" applyProtection="0"/>
    <xf numFmtId="0" fontId="35" fillId="0" borderId="64">
      <alignment horizontal="left" vertical="center"/>
    </xf>
    <xf numFmtId="0" fontId="73" fillId="19" borderId="35" applyNumberFormat="0" applyAlignment="0" applyProtection="0"/>
    <xf numFmtId="0" fontId="96" fillId="32" borderId="35" applyNumberFormat="0" applyAlignment="0" applyProtection="0">
      <alignment vertical="center"/>
    </xf>
    <xf numFmtId="0" fontId="74" fillId="0" borderId="36" applyNumberFormat="0" applyFill="0" applyAlignment="0" applyProtection="0"/>
    <xf numFmtId="0" fontId="58" fillId="32" borderId="34" applyNumberFormat="0" applyAlignment="0" applyProtection="0">
      <alignment vertical="center"/>
    </xf>
    <xf numFmtId="0" fontId="58" fillId="32" borderId="34" applyNumberFormat="0" applyAlignment="0" applyProtection="0">
      <alignment vertical="center"/>
    </xf>
    <xf numFmtId="0" fontId="74" fillId="0" borderId="36" applyNumberFormat="0" applyFill="0" applyAlignment="0" applyProtection="0"/>
    <xf numFmtId="0" fontId="128" fillId="32" borderId="35" applyNumberFormat="0" applyAlignment="0" applyProtection="0">
      <alignment vertical="center"/>
    </xf>
    <xf numFmtId="0" fontId="74" fillId="0" borderId="36" applyNumberFormat="0" applyFill="0" applyAlignment="0" applyProtection="0"/>
    <xf numFmtId="0" fontId="99" fillId="32" borderId="34" applyNumberFormat="0" applyAlignment="0" applyProtection="0">
      <alignment vertical="center"/>
    </xf>
    <xf numFmtId="0" fontId="96" fillId="40" borderId="35" applyNumberFormat="0" applyAlignment="0" applyProtection="0">
      <alignment vertical="center"/>
    </xf>
    <xf numFmtId="0" fontId="60" fillId="19" borderId="35" applyNumberFormat="0" applyAlignment="0" applyProtection="0">
      <alignment vertical="center"/>
    </xf>
    <xf numFmtId="0" fontId="35" fillId="0" borderId="64">
      <alignment horizontal="left" vertical="center"/>
    </xf>
    <xf numFmtId="0" fontId="128" fillId="32" borderId="35" applyNumberFormat="0" applyAlignment="0" applyProtection="0">
      <alignment vertical="center"/>
    </xf>
    <xf numFmtId="0" fontId="3" fillId="37" borderId="29" applyNumberFormat="0" applyFont="0" applyAlignment="0" applyProtection="0">
      <alignment vertical="center"/>
    </xf>
    <xf numFmtId="0" fontId="57" fillId="0" borderId="36" applyNumberFormat="0" applyFill="0" applyAlignment="0" applyProtection="0">
      <alignment vertical="center"/>
    </xf>
    <xf numFmtId="0" fontId="134" fillId="32" borderId="34" applyNumberFormat="0" applyAlignment="0" applyProtection="0">
      <alignment vertical="center"/>
    </xf>
    <xf numFmtId="0" fontId="35" fillId="0" borderId="64">
      <alignment horizontal="left" vertical="center"/>
    </xf>
    <xf numFmtId="0" fontId="57" fillId="0" borderId="36" applyNumberFormat="0" applyFill="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96" fillId="40" borderId="35" applyNumberFormat="0" applyAlignment="0" applyProtection="0">
      <alignment vertical="center"/>
    </xf>
    <xf numFmtId="0" fontId="73" fillId="19" borderId="35" applyNumberFormat="0" applyAlignment="0" applyProtection="0"/>
    <xf numFmtId="0" fontId="35" fillId="0" borderId="64">
      <alignment horizontal="left" vertical="center"/>
    </xf>
    <xf numFmtId="0" fontId="57" fillId="0" borderId="36" applyNumberFormat="0" applyFill="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02"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57" fillId="0" borderId="36" applyNumberFormat="0" applyFill="0" applyAlignment="0" applyProtection="0">
      <alignment vertical="center"/>
    </xf>
    <xf numFmtId="0" fontId="99" fillId="40" borderId="34" applyNumberFormat="0" applyAlignment="0" applyProtection="0">
      <alignment vertical="center"/>
    </xf>
    <xf numFmtId="0" fontId="35" fillId="0" borderId="64">
      <alignment horizontal="left" vertical="center"/>
    </xf>
    <xf numFmtId="0" fontId="74" fillId="0" borderId="36" applyNumberFormat="0" applyFill="0" applyAlignment="0" applyProtection="0"/>
    <xf numFmtId="0" fontId="125" fillId="37" borderId="29" applyNumberFormat="0" applyFont="0" applyAlignment="0" applyProtection="0">
      <alignment vertical="center"/>
    </xf>
    <xf numFmtId="0" fontId="73" fillId="19" borderId="35" applyNumberFormat="0" applyAlignment="0" applyProtection="0"/>
    <xf numFmtId="0" fontId="73" fillId="19" borderId="35" applyNumberFormat="0" applyAlignment="0" applyProtection="0"/>
    <xf numFmtId="0" fontId="71" fillId="32" borderId="35" applyNumberFormat="0" applyAlignment="0" applyProtection="0"/>
    <xf numFmtId="0" fontId="71" fillId="32" borderId="35" applyNumberFormat="0" applyAlignment="0" applyProtection="0"/>
    <xf numFmtId="0" fontId="69" fillId="32" borderId="34" applyNumberFormat="0" applyAlignment="0" applyProtection="0"/>
    <xf numFmtId="0" fontId="35" fillId="0" borderId="64">
      <alignment horizontal="left" vertical="center"/>
    </xf>
    <xf numFmtId="0" fontId="96" fillId="32" borderId="35" applyNumberFormat="0" applyAlignment="0" applyProtection="0">
      <alignment vertical="center"/>
    </xf>
    <xf numFmtId="0" fontId="36" fillId="37" borderId="29" applyNumberFormat="0" applyFont="0" applyAlignment="0" applyProtection="0"/>
    <xf numFmtId="0" fontId="74" fillId="0" borderId="36" applyNumberFormat="0" applyFill="0" applyAlignment="0" applyProtection="0"/>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4" fillId="0" borderId="36" applyNumberFormat="0" applyFill="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102"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73" fillId="19" borderId="35" applyNumberFormat="0" applyAlignment="0" applyProtection="0"/>
    <xf numFmtId="0" fontId="74" fillId="0" borderId="36" applyNumberFormat="0" applyFill="0" applyAlignment="0" applyProtection="0"/>
    <xf numFmtId="0" fontId="71" fillId="32" borderId="35" applyNumberFormat="0" applyAlignment="0" applyProtection="0"/>
    <xf numFmtId="0" fontId="53" fillId="32" borderId="35" applyNumberFormat="0" applyAlignment="0" applyProtection="0">
      <alignment vertical="center"/>
    </xf>
    <xf numFmtId="0" fontId="69" fillId="32" borderId="34"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71" fillId="32" borderId="35" applyNumberFormat="0" applyAlignment="0" applyProtection="0"/>
    <xf numFmtId="0" fontId="102" fillId="19" borderId="35" applyNumberFormat="0" applyAlignment="0" applyProtection="0">
      <alignment vertical="center"/>
    </xf>
    <xf numFmtId="0" fontId="98" fillId="0" borderId="63" applyNumberFormat="0" applyFill="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57" fillId="0" borderId="36" applyNumberFormat="0" applyFill="0" applyAlignment="0" applyProtection="0">
      <alignment vertical="center"/>
    </xf>
    <xf numFmtId="0" fontId="35" fillId="0" borderId="64">
      <alignment horizontal="left" vertical="center"/>
    </xf>
    <xf numFmtId="0" fontId="35" fillId="0" borderId="64">
      <alignment horizontal="left" vertical="center"/>
    </xf>
    <xf numFmtId="0" fontId="99" fillId="40" borderId="34" applyNumberFormat="0" applyAlignment="0" applyProtection="0">
      <alignment vertical="center"/>
    </xf>
    <xf numFmtId="0" fontId="98" fillId="0" borderId="36" applyNumberFormat="0" applyFill="0" applyAlignment="0" applyProtection="0">
      <alignment vertical="center"/>
    </xf>
    <xf numFmtId="0" fontId="96" fillId="40" borderId="35" applyNumberFormat="0" applyAlignment="0" applyProtection="0">
      <alignment vertical="center"/>
    </xf>
    <xf numFmtId="0" fontId="3" fillId="37" borderId="29" applyNumberFormat="0" applyFont="0" applyAlignment="0" applyProtection="0"/>
    <xf numFmtId="0" fontId="96" fillId="32" borderId="35" applyNumberFormat="0" applyAlignment="0" applyProtection="0">
      <alignment vertical="center"/>
    </xf>
    <xf numFmtId="0" fontId="99" fillId="32" borderId="34" applyNumberFormat="0" applyAlignment="0" applyProtection="0">
      <alignment vertical="center"/>
    </xf>
    <xf numFmtId="0" fontId="69" fillId="32" borderId="34" applyNumberFormat="0" applyAlignment="0" applyProtection="0"/>
    <xf numFmtId="0" fontId="71" fillId="32" borderId="35" applyNumberFormat="0" applyAlignment="0" applyProtection="0"/>
    <xf numFmtId="0" fontId="50" fillId="37" borderId="29" applyNumberFormat="0" applyFont="0" applyAlignment="0" applyProtection="0">
      <alignment vertical="center"/>
    </xf>
    <xf numFmtId="0" fontId="128" fillId="32" borderId="35" applyNumberFormat="0" applyAlignment="0" applyProtection="0">
      <alignment vertical="center"/>
    </xf>
    <xf numFmtId="0" fontId="96" fillId="32" borderId="35" applyNumberFormat="0" applyAlignment="0" applyProtection="0">
      <alignment vertical="center"/>
    </xf>
    <xf numFmtId="0" fontId="136" fillId="19" borderId="35" applyNumberFormat="0" applyAlignment="0" applyProtection="0">
      <alignment vertical="center"/>
    </xf>
    <xf numFmtId="0" fontId="69" fillId="32" borderId="34" applyNumberFormat="0" applyAlignment="0" applyProtection="0"/>
    <xf numFmtId="0" fontId="73" fillId="19" borderId="35" applyNumberFormat="0" applyAlignment="0" applyProtection="0"/>
    <xf numFmtId="0" fontId="98" fillId="0" borderId="36" applyNumberFormat="0" applyFill="0" applyAlignment="0" applyProtection="0">
      <alignment vertical="center"/>
    </xf>
    <xf numFmtId="0" fontId="69" fillId="32" borderId="34" applyNumberFormat="0" applyAlignment="0" applyProtection="0"/>
    <xf numFmtId="0" fontId="69" fillId="32" borderId="34" applyNumberFormat="0" applyAlignment="0" applyProtection="0"/>
    <xf numFmtId="0" fontId="50"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36" fillId="37" borderId="29" applyNumberFormat="0" applyFont="0" applyAlignment="0" applyProtection="0"/>
    <xf numFmtId="0" fontId="35" fillId="0" borderId="64">
      <alignment horizontal="left" vertical="center"/>
    </xf>
    <xf numFmtId="0" fontId="74" fillId="0" borderId="36" applyNumberFormat="0" applyFill="0" applyAlignment="0" applyProtection="0"/>
    <xf numFmtId="0" fontId="133" fillId="0" borderId="36" applyNumberFormat="0" applyFill="0" applyAlignment="0" applyProtection="0">
      <alignment vertical="center"/>
    </xf>
    <xf numFmtId="0" fontId="36" fillId="37" borderId="29" applyNumberFormat="0" applyFont="0" applyAlignment="0" applyProtection="0"/>
    <xf numFmtId="0" fontId="35" fillId="0" borderId="64">
      <alignment horizontal="left" vertical="center"/>
    </xf>
    <xf numFmtId="0" fontId="134" fillId="32" borderId="34" applyNumberFormat="0" applyAlignment="0" applyProtection="0">
      <alignment vertical="center"/>
    </xf>
    <xf numFmtId="0" fontId="53" fillId="32"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57" fillId="0" borderId="36" applyNumberFormat="0" applyFill="0" applyAlignment="0" applyProtection="0">
      <alignment vertical="center"/>
    </xf>
    <xf numFmtId="0" fontId="71" fillId="32" borderId="35" applyNumberFormat="0" applyAlignment="0" applyProtection="0"/>
    <xf numFmtId="0" fontId="102" fillId="19" borderId="35" applyNumberFormat="0" applyAlignment="0" applyProtection="0">
      <alignment vertical="center"/>
    </xf>
    <xf numFmtId="0" fontId="69" fillId="32" borderId="34" applyNumberFormat="0" applyAlignment="0" applyProtection="0"/>
    <xf numFmtId="0" fontId="69" fillId="32" borderId="34" applyNumberFormat="0" applyAlignment="0" applyProtection="0"/>
    <xf numFmtId="0" fontId="3" fillId="37" borderId="29" applyNumberFormat="0" applyFont="0" applyAlignment="0" applyProtection="0"/>
    <xf numFmtId="0" fontId="73" fillId="19" borderId="35" applyNumberFormat="0" applyAlignment="0" applyProtection="0"/>
    <xf numFmtId="0" fontId="102" fillId="19" borderId="35" applyNumberFormat="0" applyAlignment="0" applyProtection="0">
      <alignment vertical="center"/>
    </xf>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71" fillId="32" borderId="35" applyNumberFormat="0" applyAlignment="0" applyProtection="0"/>
    <xf numFmtId="0" fontId="128" fillId="32" borderId="35" applyNumberFormat="0" applyAlignment="0" applyProtection="0">
      <alignment vertical="center"/>
    </xf>
    <xf numFmtId="0" fontId="73" fillId="19" borderId="35" applyNumberFormat="0" applyAlignment="0" applyProtection="0"/>
    <xf numFmtId="0" fontId="98" fillId="0" borderId="36" applyNumberFormat="0" applyFill="0" applyAlignment="0" applyProtection="0">
      <alignment vertical="center"/>
    </xf>
    <xf numFmtId="0" fontId="73" fillId="19" borderId="35" applyNumberFormat="0" applyAlignment="0" applyProtection="0"/>
    <xf numFmtId="0" fontId="133" fillId="0" borderId="36" applyNumberFormat="0" applyFill="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35" fillId="0" borderId="64">
      <alignment horizontal="left" vertical="center"/>
    </xf>
    <xf numFmtId="0" fontId="73" fillId="19" borderId="35" applyNumberFormat="0" applyAlignment="0" applyProtection="0"/>
    <xf numFmtId="0" fontId="3" fillId="37" borderId="29" applyNumberFormat="0" applyFont="0" applyAlignment="0" applyProtection="0"/>
    <xf numFmtId="0" fontId="35" fillId="0" borderId="64">
      <alignment horizontal="left" vertical="center"/>
    </xf>
    <xf numFmtId="0" fontId="99" fillId="40" borderId="34" applyNumberFormat="0" applyAlignment="0" applyProtection="0">
      <alignment vertical="center"/>
    </xf>
    <xf numFmtId="0" fontId="50" fillId="37" borderId="29" applyNumberFormat="0" applyFont="0" applyAlignment="0" applyProtection="0">
      <alignment vertical="center"/>
    </xf>
    <xf numFmtId="0" fontId="99" fillId="32" borderId="34" applyNumberFormat="0" applyAlignment="0" applyProtection="0">
      <alignment vertical="center"/>
    </xf>
    <xf numFmtId="0" fontId="128" fillId="32" borderId="35" applyNumberFormat="0" applyAlignment="0" applyProtection="0">
      <alignment vertical="center"/>
    </xf>
    <xf numFmtId="0" fontId="74" fillId="0" borderId="36" applyNumberFormat="0" applyFill="0" applyAlignment="0" applyProtection="0"/>
    <xf numFmtId="0" fontId="69" fillId="32" borderId="34" applyNumberFormat="0" applyAlignment="0" applyProtection="0"/>
    <xf numFmtId="0" fontId="133" fillId="0" borderId="36" applyNumberFormat="0" applyFill="0" applyAlignment="0" applyProtection="0">
      <alignment vertical="center"/>
    </xf>
    <xf numFmtId="0" fontId="3" fillId="37" borderId="29" applyNumberFormat="0" applyFont="0" applyAlignment="0" applyProtection="0"/>
    <xf numFmtId="0" fontId="69" fillId="32" borderId="34" applyNumberFormat="0" applyAlignment="0" applyProtection="0"/>
    <xf numFmtId="0" fontId="3" fillId="37" borderId="29" applyNumberFormat="0" applyFont="0" applyAlignment="0" applyProtection="0">
      <alignment vertical="center"/>
    </xf>
    <xf numFmtId="0" fontId="74" fillId="0" borderId="36" applyNumberFormat="0" applyFill="0" applyAlignment="0" applyProtection="0"/>
    <xf numFmtId="0" fontId="125" fillId="37" borderId="29" applyNumberFormat="0" applyFont="0" applyAlignment="0" applyProtection="0">
      <alignment vertical="center"/>
    </xf>
    <xf numFmtId="0" fontId="73" fillId="19" borderId="35" applyNumberFormat="0" applyAlignment="0" applyProtection="0"/>
    <xf numFmtId="0" fontId="35" fillId="0" borderId="64">
      <alignment horizontal="left" vertical="center"/>
    </xf>
    <xf numFmtId="0" fontId="102" fillId="19" borderId="35" applyNumberFormat="0" applyAlignment="0" applyProtection="0">
      <alignment vertical="center"/>
    </xf>
    <xf numFmtId="0" fontId="96" fillId="40" borderId="35" applyNumberFormat="0" applyAlignment="0" applyProtection="0">
      <alignment vertical="center"/>
    </xf>
    <xf numFmtId="0" fontId="73" fillId="19" borderId="35" applyNumberFormat="0" applyAlignment="0" applyProtection="0"/>
    <xf numFmtId="0" fontId="57" fillId="0" borderId="36" applyNumberFormat="0" applyFill="0" applyAlignment="0" applyProtection="0">
      <alignment vertical="center"/>
    </xf>
    <xf numFmtId="0" fontId="71" fillId="32" borderId="35" applyNumberFormat="0" applyAlignment="0" applyProtection="0"/>
    <xf numFmtId="0" fontId="35" fillId="0" borderId="64">
      <alignment horizontal="left" vertical="center"/>
    </xf>
    <xf numFmtId="0" fontId="35" fillId="0" borderId="64">
      <alignment horizontal="left" vertical="center"/>
    </xf>
    <xf numFmtId="0" fontId="73" fillId="19" borderId="35" applyNumberFormat="0" applyAlignment="0" applyProtection="0"/>
    <xf numFmtId="0" fontId="60" fillId="19" borderId="35" applyNumberFormat="0" applyAlignment="0" applyProtection="0">
      <alignment vertical="center"/>
    </xf>
    <xf numFmtId="0" fontId="99" fillId="32" borderId="34" applyNumberFormat="0" applyAlignment="0" applyProtection="0">
      <alignment vertical="center"/>
    </xf>
    <xf numFmtId="0" fontId="35" fillId="0" borderId="64">
      <alignment horizontal="left" vertical="center"/>
    </xf>
    <xf numFmtId="0" fontId="35" fillId="0" borderId="64">
      <alignment horizontal="left" vertical="center"/>
    </xf>
    <xf numFmtId="0" fontId="71" fillId="32" borderId="35" applyNumberFormat="0" applyAlignment="0" applyProtection="0"/>
    <xf numFmtId="0" fontId="128" fillId="32" borderId="35" applyNumberFormat="0" applyAlignment="0" applyProtection="0">
      <alignment vertical="center"/>
    </xf>
    <xf numFmtId="0" fontId="50" fillId="37" borderId="29" applyNumberFormat="0" applyFont="0" applyAlignment="0" applyProtection="0">
      <alignment vertical="center"/>
    </xf>
    <xf numFmtId="0" fontId="136" fillId="19" borderId="35" applyNumberFormat="0" applyAlignment="0" applyProtection="0">
      <alignment vertical="center"/>
    </xf>
    <xf numFmtId="0" fontId="35" fillId="0" borderId="64">
      <alignment horizontal="left" vertical="center"/>
    </xf>
    <xf numFmtId="0" fontId="73" fillId="19" borderId="35" applyNumberFormat="0" applyAlignment="0" applyProtection="0"/>
    <xf numFmtId="0" fontId="35" fillId="0" borderId="64">
      <alignment horizontal="left" vertical="center"/>
    </xf>
    <xf numFmtId="0" fontId="35" fillId="0" borderId="64">
      <alignment horizontal="left" vertical="center"/>
    </xf>
    <xf numFmtId="0" fontId="128" fillId="32" borderId="35" applyNumberFormat="0" applyAlignment="0" applyProtection="0">
      <alignment vertical="center"/>
    </xf>
    <xf numFmtId="0" fontId="35" fillId="0" borderId="64">
      <alignment horizontal="left" vertical="center"/>
    </xf>
    <xf numFmtId="0" fontId="50" fillId="37" borderId="29" applyNumberFormat="0" applyFont="0" applyAlignment="0" applyProtection="0">
      <alignment vertical="center"/>
    </xf>
    <xf numFmtId="0" fontId="35" fillId="0" borderId="64">
      <alignment horizontal="left" vertical="center"/>
    </xf>
    <xf numFmtId="0" fontId="53" fillId="32" borderId="35" applyNumberFormat="0" applyAlignment="0" applyProtection="0">
      <alignment vertical="center"/>
    </xf>
    <xf numFmtId="0" fontId="74" fillId="0" borderId="36" applyNumberFormat="0" applyFill="0" applyAlignment="0" applyProtection="0"/>
    <xf numFmtId="0" fontId="58" fillId="32" borderId="34" applyNumberFormat="0" applyAlignment="0" applyProtection="0">
      <alignment vertical="center"/>
    </xf>
    <xf numFmtId="0" fontId="71" fillId="32" borderId="35" applyNumberFormat="0" applyAlignment="0" applyProtection="0"/>
    <xf numFmtId="0" fontId="50" fillId="37" borderId="29" applyNumberFormat="0" applyFont="0" applyAlignment="0" applyProtection="0">
      <alignment vertical="center"/>
    </xf>
    <xf numFmtId="0" fontId="99" fillId="40" borderId="34" applyNumberFormat="0" applyAlignment="0" applyProtection="0">
      <alignment vertical="center"/>
    </xf>
    <xf numFmtId="0" fontId="71" fillId="32" borderId="35" applyNumberFormat="0" applyAlignment="0" applyProtection="0"/>
    <xf numFmtId="0" fontId="133" fillId="0" borderId="36" applyNumberFormat="0" applyFill="0" applyAlignment="0" applyProtection="0">
      <alignment vertical="center"/>
    </xf>
    <xf numFmtId="0" fontId="74" fillId="0" borderId="36" applyNumberFormat="0" applyFill="0" applyAlignment="0" applyProtection="0"/>
    <xf numFmtId="0" fontId="102" fillId="19" borderId="35" applyNumberFormat="0" applyAlignment="0" applyProtection="0">
      <alignment vertical="center"/>
    </xf>
    <xf numFmtId="0" fontId="3" fillId="37" borderId="29" applyNumberFormat="0" applyFont="0" applyAlignment="0" applyProtection="0"/>
    <xf numFmtId="0" fontId="36"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125"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25"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125"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3"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73" fillId="19" borderId="35" applyNumberFormat="0" applyAlignment="0" applyProtection="0"/>
    <xf numFmtId="0" fontId="3" fillId="37" borderId="29" applyNumberFormat="0" applyFont="0" applyAlignment="0" applyProtection="0"/>
    <xf numFmtId="0" fontId="36"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xf numFmtId="0" fontId="36" fillId="37" borderId="29" applyNumberFormat="0" applyFont="0" applyAlignment="0" applyProtection="0"/>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73" fillId="19" borderId="35" applyNumberFormat="0" applyAlignment="0" applyProtection="0"/>
    <xf numFmtId="0" fontId="3"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50" fillId="37" borderId="29" applyNumberFormat="0" applyFont="0" applyAlignment="0" applyProtection="0">
      <alignment vertical="center"/>
    </xf>
    <xf numFmtId="0" fontId="125" fillId="37" borderId="29" applyNumberFormat="0" applyFont="0" applyAlignment="0" applyProtection="0">
      <alignment vertical="center"/>
    </xf>
    <xf numFmtId="0" fontId="36" fillId="37" borderId="29" applyNumberFormat="0" applyFont="0" applyAlignment="0" applyProtection="0"/>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alignment vertical="center"/>
    </xf>
    <xf numFmtId="0" fontId="36" fillId="37" borderId="29" applyNumberFormat="0" applyFont="0" applyAlignment="0" applyProtection="0"/>
    <xf numFmtId="0" fontId="125" fillId="37" borderId="29" applyNumberFormat="0" applyFont="0" applyAlignment="0" applyProtection="0">
      <alignment vertical="center"/>
    </xf>
    <xf numFmtId="0" fontId="36"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 fillId="37" borderId="29" applyNumberFormat="0" applyFont="0" applyAlignment="0" applyProtection="0"/>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36" fillId="37" borderId="29" applyNumberFormat="0" applyFont="0" applyAlignment="0" applyProtection="0"/>
    <xf numFmtId="0" fontId="36" fillId="37" borderId="29" applyNumberFormat="0" applyFont="0" applyAlignment="0" applyProtection="0"/>
    <xf numFmtId="0" fontId="3" fillId="37" borderId="29" applyNumberFormat="0" applyFont="0" applyAlignment="0" applyProtection="0"/>
    <xf numFmtId="0" fontId="3"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xf numFmtId="0" fontId="50" fillId="37" borderId="29" applyNumberFormat="0" applyFont="0" applyAlignment="0" applyProtection="0">
      <alignment vertical="center"/>
    </xf>
    <xf numFmtId="0" fontId="3" fillId="37" borderId="29" applyNumberFormat="0" applyFont="0" applyAlignment="0" applyProtection="0"/>
    <xf numFmtId="0" fontId="3" fillId="37" borderId="29" applyNumberFormat="0" applyFont="0" applyAlignment="0" applyProtection="0">
      <alignment vertical="center"/>
    </xf>
    <xf numFmtId="0" fontId="125"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xf numFmtId="0" fontId="50" fillId="37" borderId="29" applyNumberFormat="0" applyFont="0" applyAlignment="0" applyProtection="0">
      <alignment vertical="center"/>
    </xf>
  </cellStyleXfs>
  <cellXfs count="648">
    <xf numFmtId="0" fontId="0" fillId="0" borderId="0" xfId="0">
      <alignment vertical="center"/>
    </xf>
    <xf numFmtId="0" fontId="9" fillId="0" borderId="12" xfId="1" applyFont="1" applyBorder="1" applyAlignment="1">
      <alignment horizontal="center" vertical="center"/>
    </xf>
    <xf numFmtId="0" fontId="7" fillId="0" borderId="0" xfId="1" applyFont="1" applyBorder="1" applyAlignment="1">
      <alignment vertical="center"/>
    </xf>
    <xf numFmtId="0" fontId="10" fillId="0" borderId="0" xfId="1" applyFont="1" applyBorder="1" applyAlignment="1">
      <alignment vertical="center"/>
    </xf>
    <xf numFmtId="177" fontId="9" fillId="0" borderId="12" xfId="1" applyNumberFormat="1" applyFont="1" applyBorder="1" applyAlignment="1">
      <alignment horizontal="center" vertical="center"/>
    </xf>
    <xf numFmtId="0" fontId="10" fillId="0" borderId="0" xfId="1" applyFont="1" applyBorder="1" applyAlignment="1">
      <alignment horizontal="center" vertical="center"/>
    </xf>
    <xf numFmtId="0" fontId="10" fillId="0" borderId="0" xfId="1" applyFont="1" applyFill="1" applyBorder="1" applyAlignment="1">
      <alignment vertical="center"/>
    </xf>
    <xf numFmtId="0" fontId="7" fillId="2" borderId="12" xfId="1" applyNumberFormat="1" applyFont="1" applyFill="1" applyBorder="1" applyAlignment="1">
      <alignment horizontal="center" vertical="top" wrapText="1"/>
    </xf>
    <xf numFmtId="0" fontId="10" fillId="0" borderId="0" xfId="1" applyFont="1" applyAlignment="1">
      <alignment vertical="center"/>
    </xf>
    <xf numFmtId="0" fontId="9" fillId="0" borderId="0" xfId="3" applyFont="1" applyBorder="1" applyAlignment="1">
      <alignment horizontal="center" vertical="center"/>
    </xf>
    <xf numFmtId="0" fontId="20" fillId="5" borderId="12" xfId="1" applyNumberFormat="1" applyFont="1" applyFill="1" applyBorder="1" applyAlignment="1">
      <alignment horizontal="center" vertical="center" wrapText="1"/>
    </xf>
    <xf numFmtId="49" fontId="20" fillId="5" borderId="12" xfId="1" applyNumberFormat="1" applyFont="1" applyFill="1" applyBorder="1" applyAlignment="1">
      <alignment horizontal="center" vertical="center" wrapText="1"/>
    </xf>
    <xf numFmtId="0" fontId="7" fillId="2" borderId="12" xfId="1" applyNumberFormat="1" applyFont="1" applyFill="1" applyBorder="1" applyAlignment="1">
      <alignment horizontal="center" vertical="top" wrapText="1" shrinkToFit="1"/>
    </xf>
    <xf numFmtId="0" fontId="20" fillId="6" borderId="12" xfId="1" applyFont="1" applyFill="1" applyBorder="1" applyAlignment="1">
      <alignment horizontal="center" vertical="center"/>
    </xf>
    <xf numFmtId="0" fontId="20" fillId="5" borderId="12" xfId="1" applyNumberFormat="1" applyFont="1" applyFill="1" applyBorder="1" applyAlignment="1">
      <alignment horizontal="center" vertical="center"/>
    </xf>
    <xf numFmtId="0" fontId="7" fillId="0" borderId="12" xfId="1" quotePrefix="1" applyNumberFormat="1" applyFont="1" applyFill="1" applyBorder="1" applyAlignment="1">
      <alignment horizontal="center" vertical="center" wrapText="1"/>
    </xf>
    <xf numFmtId="0" fontId="7" fillId="0" borderId="12" xfId="1" applyNumberFormat="1" applyFont="1" applyFill="1" applyBorder="1" applyAlignment="1">
      <alignment vertical="center" wrapText="1"/>
    </xf>
    <xf numFmtId="0" fontId="7" fillId="0" borderId="12" xfId="1" applyFont="1" applyFill="1" applyBorder="1" applyAlignment="1">
      <alignment vertical="center"/>
    </xf>
    <xf numFmtId="0" fontId="20" fillId="6" borderId="13" xfId="1" applyFont="1" applyFill="1" applyBorder="1" applyAlignment="1">
      <alignment horizontal="center" vertical="center"/>
    </xf>
    <xf numFmtId="0" fontId="20" fillId="6" borderId="2" xfId="1" applyFont="1" applyFill="1" applyBorder="1" applyAlignment="1">
      <alignment horizontal="center" vertical="center"/>
    </xf>
    <xf numFmtId="0" fontId="7" fillId="0" borderId="0" xfId="1" applyFont="1" applyFill="1" applyBorder="1" applyAlignment="1">
      <alignment horizontal="center" vertical="center"/>
    </xf>
    <xf numFmtId="177" fontId="10" fillId="0" borderId="0" xfId="1" applyNumberFormat="1" applyFont="1" applyBorder="1" applyAlignment="1">
      <alignment horizontal="center" vertical="center"/>
    </xf>
    <xf numFmtId="0" fontId="7" fillId="0" borderId="12" xfId="1" applyFont="1" applyFill="1" applyBorder="1" applyAlignment="1">
      <alignment horizontal="left" vertical="top"/>
    </xf>
    <xf numFmtId="0" fontId="7" fillId="0" borderId="12" xfId="1" applyFont="1" applyFill="1" applyBorder="1" applyAlignment="1">
      <alignment horizontal="center" vertical="top" wrapText="1"/>
    </xf>
    <xf numFmtId="0" fontId="23" fillId="9" borderId="11" xfId="6" applyFont="1" applyFill="1" applyBorder="1" applyAlignment="1">
      <alignment vertical="center"/>
    </xf>
    <xf numFmtId="0" fontId="23" fillId="9" borderId="4" xfId="6" applyFont="1" applyFill="1" applyBorder="1" applyAlignment="1">
      <alignment vertical="center"/>
    </xf>
    <xf numFmtId="0" fontId="23" fillId="9" borderId="4" xfId="6" applyFont="1" applyFill="1" applyBorder="1" applyAlignment="1">
      <alignment vertical="center" wrapText="1"/>
    </xf>
    <xf numFmtId="0" fontId="23" fillId="9" borderId="2" xfId="6" applyFont="1" applyFill="1" applyBorder="1" applyAlignment="1">
      <alignment vertical="center"/>
    </xf>
    <xf numFmtId="0" fontId="11" fillId="0" borderId="0" xfId="6"/>
    <xf numFmtId="0" fontId="16" fillId="10" borderId="18" xfId="6" applyFont="1" applyFill="1" applyBorder="1"/>
    <xf numFmtId="0" fontId="24" fillId="11" borderId="18" xfId="6" applyFont="1" applyFill="1" applyBorder="1" applyAlignment="1">
      <alignment wrapText="1"/>
    </xf>
    <xf numFmtId="0" fontId="16" fillId="10" borderId="19" xfId="6" applyFont="1" applyFill="1" applyBorder="1"/>
    <xf numFmtId="0" fontId="16" fillId="10" borderId="12" xfId="6" applyFont="1" applyFill="1" applyBorder="1"/>
    <xf numFmtId="0" fontId="16" fillId="10" borderId="0" xfId="6" applyFont="1" applyFill="1" applyBorder="1"/>
    <xf numFmtId="0" fontId="10" fillId="0" borderId="17" xfId="6" applyFont="1" applyBorder="1"/>
    <xf numFmtId="0" fontId="10" fillId="8" borderId="17" xfId="6" applyFont="1" applyFill="1" applyBorder="1" applyAlignment="1">
      <alignment wrapText="1"/>
    </xf>
    <xf numFmtId="0" fontId="10" fillId="0" borderId="16" xfId="6" applyFont="1" applyBorder="1"/>
    <xf numFmtId="0" fontId="10" fillId="0" borderId="12" xfId="6" applyFont="1" applyBorder="1"/>
    <xf numFmtId="0" fontId="10" fillId="0" borderId="12" xfId="6" applyFont="1" applyFill="1" applyBorder="1"/>
    <xf numFmtId="0" fontId="11" fillId="0" borderId="12" xfId="6" applyBorder="1"/>
    <xf numFmtId="0" fontId="14" fillId="0" borderId="0" xfId="0" applyFont="1">
      <alignment vertical="center"/>
    </xf>
    <xf numFmtId="0" fontId="7" fillId="0" borderId="12" xfId="1" applyNumberFormat="1" applyFont="1" applyFill="1" applyBorder="1" applyAlignment="1">
      <alignment horizontal="left" vertical="center" wrapText="1"/>
    </xf>
    <xf numFmtId="0" fontId="10" fillId="0" borderId="17" xfId="6" applyFont="1" applyFill="1" applyBorder="1" applyAlignment="1">
      <alignment wrapText="1"/>
    </xf>
    <xf numFmtId="0" fontId="20" fillId="4" borderId="12" xfId="1" applyNumberFormat="1" applyFont="1" applyFill="1" applyBorder="1" applyAlignment="1">
      <alignment horizontal="center" vertical="center" wrapText="1"/>
    </xf>
    <xf numFmtId="0" fontId="7" fillId="0" borderId="12" xfId="1" applyFont="1" applyFill="1" applyBorder="1" applyAlignment="1">
      <alignment horizontal="left" vertical="center"/>
    </xf>
    <xf numFmtId="0" fontId="26" fillId="0" borderId="0" xfId="0" applyFont="1" applyAlignment="1">
      <alignment vertical="center" wrapText="1"/>
    </xf>
    <xf numFmtId="0" fontId="7" fillId="0" borderId="12" xfId="1" applyNumberFormat="1" applyFont="1" applyFill="1" applyBorder="1" applyAlignment="1">
      <alignment horizontal="center" vertical="top" wrapText="1" shrinkToFit="1"/>
    </xf>
    <xf numFmtId="0" fontId="14" fillId="0" borderId="0" xfId="0" applyFont="1" applyAlignment="1">
      <alignment horizontal="left" vertical="center"/>
    </xf>
    <xf numFmtId="0" fontId="25" fillId="0" borderId="0" xfId="0" applyFont="1" applyAlignment="1">
      <alignment horizontal="left" vertical="center"/>
    </xf>
    <xf numFmtId="0" fontId="7" fillId="0" borderId="12" xfId="1" applyNumberFormat="1" applyFont="1" applyFill="1" applyBorder="1" applyAlignment="1">
      <alignment vertical="top" wrapText="1"/>
    </xf>
    <xf numFmtId="0" fontId="27" fillId="0" borderId="12" xfId="0" applyFont="1" applyBorder="1" applyAlignment="1">
      <alignment vertical="top" wrapText="1" shrinkToFit="1"/>
    </xf>
    <xf numFmtId="0" fontId="17" fillId="0" borderId="0" xfId="3" applyFont="1" applyBorder="1" applyAlignment="1">
      <alignment horizontal="left" vertical="center"/>
    </xf>
    <xf numFmtId="0" fontId="9" fillId="0" borderId="0" xfId="3" applyFont="1" applyBorder="1" applyAlignment="1">
      <alignment horizontal="left" vertical="center"/>
    </xf>
    <xf numFmtId="0" fontId="7" fillId="0" borderId="13" xfId="1" applyNumberFormat="1" applyFont="1" applyFill="1" applyBorder="1" applyAlignment="1">
      <alignment horizontal="center" vertical="top" wrapText="1" shrinkToFit="1"/>
    </xf>
    <xf numFmtId="0" fontId="7" fillId="0" borderId="15" xfId="1" applyNumberFormat="1" applyFont="1" applyFill="1" applyBorder="1" applyAlignment="1">
      <alignment horizontal="center" vertical="top" wrapText="1" shrinkToFit="1"/>
    </xf>
    <xf numFmtId="0" fontId="7" fillId="0" borderId="3" xfId="0" applyFont="1" applyBorder="1" applyAlignment="1">
      <alignment horizontal="left" vertical="top" wrapText="1" shrinkToFit="1"/>
    </xf>
    <xf numFmtId="0" fontId="9" fillId="0" borderId="0" xfId="0" applyFont="1">
      <alignment vertical="center"/>
    </xf>
    <xf numFmtId="0" fontId="10" fillId="0" borderId="0" xfId="0" applyFont="1">
      <alignment vertical="center"/>
    </xf>
    <xf numFmtId="0" fontId="29" fillId="0" borderId="0" xfId="0" applyFont="1">
      <alignment vertical="center"/>
    </xf>
    <xf numFmtId="0" fontId="30" fillId="0" borderId="0" xfId="0" applyFont="1">
      <alignment vertical="center"/>
    </xf>
    <xf numFmtId="0" fontId="10" fillId="0" borderId="0" xfId="1" applyFont="1" applyFill="1" applyBorder="1" applyAlignment="1">
      <alignment horizontal="center" vertical="center"/>
    </xf>
    <xf numFmtId="0" fontId="20" fillId="5" borderId="12" xfId="1" applyNumberFormat="1" applyFont="1" applyFill="1" applyBorder="1" applyAlignment="1">
      <alignment horizontal="center" vertical="center" wrapText="1"/>
    </xf>
    <xf numFmtId="0" fontId="31" fillId="0" borderId="12" xfId="1" quotePrefix="1" applyNumberFormat="1" applyFont="1" applyFill="1" applyBorder="1" applyAlignment="1">
      <alignment horizontal="center" vertical="center" wrapText="1"/>
    </xf>
    <xf numFmtId="0" fontId="31" fillId="0" borderId="12" xfId="1" applyNumberFormat="1" applyFont="1" applyFill="1" applyBorder="1" applyAlignment="1">
      <alignment horizontal="left" vertical="center" wrapText="1"/>
    </xf>
    <xf numFmtId="0" fontId="31" fillId="0" borderId="12" xfId="1" applyNumberFormat="1" applyFont="1" applyFill="1" applyBorder="1" applyAlignment="1">
      <alignment vertical="center" wrapText="1"/>
    </xf>
    <xf numFmtId="0" fontId="7" fillId="0" borderId="14" xfId="1" applyNumberFormat="1" applyFont="1" applyFill="1" applyBorder="1" applyAlignment="1">
      <alignment horizontal="left" vertical="center" wrapText="1"/>
    </xf>
    <xf numFmtId="0" fontId="7" fillId="0" borderId="14" xfId="1" applyNumberFormat="1" applyFont="1" applyFill="1" applyBorder="1" applyAlignment="1">
      <alignment vertical="center" wrapText="1"/>
    </xf>
    <xf numFmtId="0" fontId="7" fillId="0" borderId="13" xfId="1" applyFont="1" applyFill="1" applyBorder="1" applyAlignment="1">
      <alignment horizontal="center" vertical="top"/>
    </xf>
    <xf numFmtId="0" fontId="7" fillId="0" borderId="13" xfId="1" applyFont="1" applyFill="1" applyBorder="1" applyAlignment="1">
      <alignment horizontal="left" vertical="top"/>
    </xf>
    <xf numFmtId="0" fontId="7" fillId="0" borderId="14" xfId="1" applyFont="1" applyFill="1" applyBorder="1" applyAlignment="1">
      <alignment horizontal="center" vertical="top"/>
    </xf>
    <xf numFmtId="0" fontId="7" fillId="2" borderId="13" xfId="1" applyNumberFormat="1" applyFont="1" applyFill="1" applyBorder="1" applyAlignment="1">
      <alignment horizontal="center" vertical="top" wrapText="1" shrinkToFit="1"/>
    </xf>
    <xf numFmtId="177" fontId="10" fillId="0" borderId="0" xfId="1" applyNumberFormat="1" applyFont="1" applyAlignment="1">
      <alignment vertical="center"/>
    </xf>
    <xf numFmtId="0" fontId="20" fillId="5" borderId="12" xfId="1" applyFont="1" applyFill="1" applyBorder="1" applyAlignment="1">
      <alignment horizontal="center" vertical="center" wrapText="1"/>
    </xf>
    <xf numFmtId="0" fontId="7" fillId="0" borderId="12" xfId="1" applyFont="1" applyBorder="1" applyAlignment="1">
      <alignment vertical="top" wrapText="1"/>
    </xf>
    <xf numFmtId="0" fontId="7" fillId="0" borderId="14" xfId="1" applyFont="1" applyBorder="1" applyAlignment="1">
      <alignment vertical="top" wrapText="1"/>
    </xf>
    <xf numFmtId="0" fontId="7" fillId="2" borderId="12" xfId="1" applyFont="1" applyFill="1" applyBorder="1" applyAlignment="1">
      <alignment horizontal="left" vertical="top" wrapText="1"/>
    </xf>
    <xf numFmtId="0" fontId="7" fillId="0" borderId="14" xfId="1" applyFont="1" applyFill="1" applyBorder="1" applyAlignment="1">
      <alignment horizontal="left" vertical="top"/>
    </xf>
    <xf numFmtId="0" fontId="7" fillId="0" borderId="14" xfId="1" applyFont="1" applyFill="1" applyBorder="1" applyAlignment="1">
      <alignment horizontal="left" vertical="top" wrapText="1"/>
    </xf>
    <xf numFmtId="0" fontId="10" fillId="0" borderId="0" xfId="6" applyFont="1" applyAlignment="1">
      <alignment horizontal="center"/>
    </xf>
    <xf numFmtId="0" fontId="9" fillId="0" borderId="7" xfId="0" applyFont="1" applyBorder="1">
      <alignment vertical="center"/>
    </xf>
    <xf numFmtId="0" fontId="9" fillId="0" borderId="0" xfId="0" applyFont="1" applyBorder="1">
      <alignment vertical="center"/>
    </xf>
    <xf numFmtId="0" fontId="9" fillId="0" borderId="6" xfId="0" applyFont="1" applyBorder="1">
      <alignment vertical="center"/>
    </xf>
    <xf numFmtId="0" fontId="32" fillId="0" borderId="0" xfId="0" applyFont="1">
      <alignment vertical="center"/>
    </xf>
    <xf numFmtId="0" fontId="9" fillId="0" borderId="7" xfId="0" applyFont="1" applyFill="1" applyBorder="1">
      <alignment vertical="center"/>
    </xf>
    <xf numFmtId="0" fontId="17" fillId="0" borderId="0" xfId="3" applyFont="1" applyFill="1" applyBorder="1" applyAlignment="1">
      <alignment vertical="center"/>
    </xf>
    <xf numFmtId="0" fontId="32" fillId="0" borderId="0" xfId="3" applyFont="1" applyFill="1" applyBorder="1" applyAlignment="1">
      <alignment horizontal="center" vertical="center"/>
    </xf>
    <xf numFmtId="0" fontId="9" fillId="0" borderId="0" xfId="3" applyFont="1" applyFill="1" applyBorder="1" applyAlignment="1">
      <alignment horizontal="center" vertical="center"/>
    </xf>
    <xf numFmtId="0" fontId="9" fillId="0" borderId="0" xfId="0" applyFont="1" applyFill="1" applyBorder="1">
      <alignment vertical="center"/>
    </xf>
    <xf numFmtId="0" fontId="9" fillId="0" borderId="6" xfId="0" applyFont="1" applyFill="1" applyBorder="1">
      <alignment vertical="center"/>
    </xf>
    <xf numFmtId="0" fontId="14" fillId="0" borderId="0" xfId="0" applyFont="1" applyFill="1">
      <alignment vertical="center"/>
    </xf>
    <xf numFmtId="0" fontId="9" fillId="0" borderId="0" xfId="3" applyFont="1" applyFill="1" applyBorder="1" applyAlignment="1">
      <alignment vertical="center"/>
    </xf>
    <xf numFmtId="0" fontId="32" fillId="0" borderId="0" xfId="3" applyFont="1" applyFill="1" applyBorder="1" applyAlignment="1">
      <alignment horizontal="left" vertical="center"/>
    </xf>
    <xf numFmtId="0" fontId="7" fillId="0" borderId="12" xfId="1" applyNumberFormat="1" applyFont="1" applyFill="1" applyBorder="1" applyAlignment="1">
      <alignment vertical="top" wrapText="1" shrinkToFit="1"/>
    </xf>
    <xf numFmtId="0" fontId="7" fillId="7" borderId="12" xfId="0" applyFont="1" applyFill="1" applyBorder="1" applyAlignment="1">
      <alignment horizontal="left" vertical="top" wrapText="1" shrinkToFit="1"/>
    </xf>
    <xf numFmtId="0" fontId="17" fillId="0" borderId="0" xfId="3" applyFont="1" applyBorder="1" applyAlignment="1">
      <alignment vertical="center"/>
    </xf>
    <xf numFmtId="0" fontId="9" fillId="0" borderId="0" xfId="3" applyFont="1" applyBorder="1" applyAlignment="1">
      <alignment vertical="center"/>
    </xf>
    <xf numFmtId="0" fontId="7" fillId="0" borderId="12" xfId="1" applyFont="1" applyFill="1" applyBorder="1" applyAlignment="1">
      <alignment horizontal="left" vertical="top" wrapText="1"/>
    </xf>
    <xf numFmtId="0" fontId="18" fillId="0" borderId="12" xfId="6" applyFont="1" applyBorder="1"/>
    <xf numFmtId="0" fontId="9" fillId="0" borderId="42" xfId="0" applyFont="1" applyBorder="1" applyAlignment="1">
      <alignment horizontal="left" vertical="top"/>
    </xf>
    <xf numFmtId="0" fontId="9" fillId="0" borderId="11" xfId="0" applyFont="1" applyBorder="1" applyAlignment="1">
      <alignment vertical="center" wrapText="1"/>
    </xf>
    <xf numFmtId="0" fontId="9" fillId="0" borderId="11" xfId="0" applyFont="1" applyBorder="1" applyAlignment="1">
      <alignment horizontal="left" vertical="top"/>
    </xf>
    <xf numFmtId="0" fontId="9" fillId="0" borderId="12" xfId="0" applyFont="1" applyBorder="1" applyAlignment="1">
      <alignment horizontal="left" vertical="top"/>
    </xf>
    <xf numFmtId="0" fontId="9" fillId="0" borderId="11" xfId="0" applyFont="1" applyBorder="1" applyAlignment="1">
      <alignment horizontal="center" vertical="center" wrapText="1"/>
    </xf>
    <xf numFmtId="0" fontId="9" fillId="0" borderId="11" xfId="0" applyFont="1" applyBorder="1" applyAlignment="1">
      <alignment horizontal="left" vertical="center" wrapText="1"/>
    </xf>
    <xf numFmtId="0" fontId="9" fillId="12" borderId="15" xfId="0" applyFont="1" applyFill="1" applyBorder="1" applyAlignment="1">
      <alignment horizontal="left" vertical="top"/>
    </xf>
    <xf numFmtId="0" fontId="9" fillId="0" borderId="11" xfId="0" applyFont="1" applyBorder="1">
      <alignment vertical="center"/>
    </xf>
    <xf numFmtId="0" fontId="9" fillId="0" borderId="11" xfId="0" applyFont="1" applyBorder="1" applyAlignment="1">
      <alignment vertical="top"/>
    </xf>
    <xf numFmtId="0" fontId="9" fillId="0" borderId="12" xfId="0" applyFont="1" applyBorder="1" applyAlignment="1">
      <alignment vertical="top"/>
    </xf>
    <xf numFmtId="0" fontId="9" fillId="12" borderId="42" xfId="0" applyFont="1" applyFill="1" applyBorder="1" applyAlignment="1">
      <alignment horizontal="left" vertical="top"/>
    </xf>
    <xf numFmtId="0" fontId="9" fillId="12" borderId="7" xfId="0" applyFont="1" applyFill="1" applyBorder="1" applyAlignment="1">
      <alignment horizontal="left" vertical="top"/>
    </xf>
    <xf numFmtId="0" fontId="9" fillId="0" borderId="12" xfId="0" applyFont="1" applyBorder="1" applyAlignment="1">
      <alignment horizontal="left" vertical="center" wrapText="1"/>
    </xf>
    <xf numFmtId="0" fontId="9" fillId="0" borderId="12" xfId="0" applyFont="1" applyBorder="1" applyAlignment="1">
      <alignment horizontal="center" vertical="center" wrapText="1"/>
    </xf>
    <xf numFmtId="0" fontId="9" fillId="0" borderId="11" xfId="0" applyFont="1" applyBorder="1" applyAlignment="1">
      <alignment horizontal="left" vertical="top" wrapText="1"/>
    </xf>
    <xf numFmtId="0" fontId="9" fillId="7" borderId="12" xfId="0" applyFont="1" applyFill="1" applyBorder="1" applyAlignment="1">
      <alignment horizontal="center" vertical="center" wrapText="1"/>
    </xf>
    <xf numFmtId="0" fontId="9" fillId="7" borderId="11" xfId="0" applyFont="1" applyFill="1" applyBorder="1" applyAlignment="1">
      <alignment horizontal="center" vertical="center" wrapText="1"/>
    </xf>
    <xf numFmtId="0" fontId="9" fillId="7" borderId="11" xfId="0" applyFont="1" applyFill="1" applyBorder="1" applyAlignment="1">
      <alignment horizontal="left" vertical="center" wrapText="1"/>
    </xf>
    <xf numFmtId="0" fontId="9" fillId="12" borderId="13" xfId="0" applyFont="1" applyFill="1" applyBorder="1" applyAlignment="1">
      <alignment horizontal="left" vertical="top"/>
    </xf>
    <xf numFmtId="0" fontId="9" fillId="12" borderId="14" xfId="0" applyFont="1" applyFill="1" applyBorder="1" applyAlignment="1">
      <alignment horizontal="left" vertical="top"/>
    </xf>
    <xf numFmtId="0" fontId="9" fillId="0" borderId="12" xfId="7" applyFont="1" applyBorder="1" applyAlignment="1">
      <alignment horizontal="center" vertical="center" wrapText="1"/>
    </xf>
    <xf numFmtId="0" fontId="9" fillId="0" borderId="0" xfId="10" applyFont="1" applyFill="1"/>
    <xf numFmtId="0" fontId="9" fillId="0" borderId="0" xfId="10" applyFont="1" applyFill="1" applyBorder="1"/>
    <xf numFmtId="0" fontId="9" fillId="0" borderId="0" xfId="10" applyFont="1" applyFill="1" applyBorder="1" applyAlignment="1">
      <alignment vertical="center"/>
    </xf>
    <xf numFmtId="0" fontId="10" fillId="0" borderId="0" xfId="10" applyFont="1" applyFill="1" applyBorder="1" applyAlignment="1">
      <alignment vertical="center"/>
    </xf>
    <xf numFmtId="0" fontId="7" fillId="2" borderId="12" xfId="1" applyNumberFormat="1" applyFont="1" applyFill="1" applyBorder="1" applyAlignment="1">
      <alignment horizontal="left" vertical="top" wrapText="1"/>
    </xf>
    <xf numFmtId="0" fontId="20" fillId="5" borderId="12" xfId="1" applyFont="1" applyFill="1" applyBorder="1" applyAlignment="1">
      <alignment horizontal="center" vertical="center"/>
    </xf>
    <xf numFmtId="0" fontId="14" fillId="0" borderId="0" xfId="2583" applyFont="1" applyAlignment="1">
      <alignment vertical="center"/>
    </xf>
    <xf numFmtId="0" fontId="18" fillId="0" borderId="0" xfId="2583" applyFont="1" applyAlignment="1">
      <alignment horizontal="left" vertical="center"/>
    </xf>
    <xf numFmtId="0" fontId="18" fillId="0" borderId="0" xfId="2583" applyFont="1" applyAlignment="1">
      <alignment vertical="center"/>
    </xf>
    <xf numFmtId="0" fontId="9" fillId="0" borderId="8" xfId="3" applyFont="1" applyBorder="1" applyAlignment="1">
      <alignment horizontal="left" vertical="center"/>
    </xf>
    <xf numFmtId="49" fontId="17" fillId="0" borderId="0" xfId="0" applyNumberFormat="1" applyFont="1" applyFill="1" applyBorder="1">
      <alignment vertical="center"/>
    </xf>
    <xf numFmtId="0" fontId="28" fillId="0" borderId="0" xfId="3" applyFont="1" applyBorder="1" applyAlignment="1">
      <alignment horizontal="left" vertical="center"/>
    </xf>
    <xf numFmtId="0" fontId="105" fillId="0" borderId="0" xfId="3" applyFont="1" applyBorder="1" applyAlignment="1">
      <alignment horizontal="left" vertical="center"/>
    </xf>
    <xf numFmtId="0" fontId="9" fillId="0" borderId="12" xfId="0" applyFont="1" applyBorder="1" applyAlignment="1">
      <alignment vertical="center" wrapText="1"/>
    </xf>
    <xf numFmtId="0" fontId="18" fillId="0" borderId="38" xfId="0" applyFont="1" applyBorder="1" applyAlignment="1">
      <alignment horizontal="left" vertical="center"/>
    </xf>
    <xf numFmtId="0" fontId="18" fillId="0" borderId="39" xfId="0" applyFont="1" applyBorder="1" applyAlignment="1">
      <alignment horizontal="left" vertical="center"/>
    </xf>
    <xf numFmtId="0" fontId="18" fillId="0" borderId="40" xfId="0" applyFont="1" applyBorder="1" applyAlignment="1">
      <alignment horizontal="left" vertical="center"/>
    </xf>
    <xf numFmtId="0" fontId="18" fillId="0" borderId="7" xfId="0" applyFont="1" applyBorder="1" applyAlignment="1">
      <alignment horizontal="left" vertical="center"/>
    </xf>
    <xf numFmtId="0" fontId="18" fillId="0" borderId="0" xfId="0" applyFont="1" applyBorder="1" applyAlignment="1">
      <alignment horizontal="left" vertical="center"/>
    </xf>
    <xf numFmtId="0" fontId="18" fillId="0" borderId="6" xfId="0" applyFont="1" applyBorder="1" applyAlignment="1">
      <alignment horizontal="left" vertical="center"/>
    </xf>
    <xf numFmtId="0" fontId="106" fillId="0" borderId="0" xfId="3" applyFont="1" applyBorder="1" applyAlignment="1">
      <alignment horizontal="left" vertical="center"/>
    </xf>
    <xf numFmtId="0" fontId="107" fillId="0" borderId="0" xfId="0" applyFont="1" applyAlignment="1">
      <alignment horizontal="left" vertical="center"/>
    </xf>
    <xf numFmtId="0" fontId="9" fillId="0" borderId="0" xfId="0" quotePrefix="1" applyFont="1">
      <alignment vertical="center"/>
    </xf>
    <xf numFmtId="0" fontId="10" fillId="0" borderId="0" xfId="2584" applyFont="1" applyBorder="1"/>
    <xf numFmtId="0" fontId="10" fillId="0" borderId="0" xfId="2584" applyFont="1" applyBorder="1" applyAlignment="1">
      <alignment vertical="top"/>
    </xf>
    <xf numFmtId="0" fontId="10" fillId="0" borderId="0" xfId="2584" applyFont="1"/>
    <xf numFmtId="0" fontId="10" fillId="0" borderId="0" xfId="2584" applyFont="1" applyFill="1"/>
    <xf numFmtId="0" fontId="10" fillId="0" borderId="0" xfId="2584" applyFont="1" applyFill="1" applyBorder="1" applyAlignment="1">
      <alignment vertical="top"/>
    </xf>
    <xf numFmtId="0" fontId="10" fillId="0" borderId="0" xfId="2584" applyFont="1" applyFill="1" applyAlignment="1">
      <alignment horizontal="left" vertical="center"/>
    </xf>
    <xf numFmtId="56" fontId="10" fillId="0" borderId="0" xfId="2584" applyNumberFormat="1" applyFont="1" applyFill="1"/>
    <xf numFmtId="0" fontId="18" fillId="0" borderId="8" xfId="0" applyFont="1" applyBorder="1">
      <alignment vertical="center"/>
    </xf>
    <xf numFmtId="0" fontId="9" fillId="7" borderId="8" xfId="0" applyFont="1" applyFill="1" applyBorder="1">
      <alignment vertical="center"/>
    </xf>
    <xf numFmtId="0" fontId="9" fillId="0" borderId="8" xfId="0" applyFont="1" applyBorder="1">
      <alignment vertical="center"/>
    </xf>
    <xf numFmtId="0" fontId="9" fillId="0" borderId="8" xfId="0" applyFont="1" applyBorder="1" applyAlignment="1">
      <alignment horizontal="center" vertical="center"/>
    </xf>
    <xf numFmtId="0" fontId="0" fillId="0" borderId="8" xfId="0" applyBorder="1" applyAlignment="1">
      <alignment horizontal="center" vertical="center"/>
    </xf>
    <xf numFmtId="0" fontId="18" fillId="7" borderId="8" xfId="0" applyFont="1" applyFill="1" applyBorder="1" applyAlignment="1">
      <alignment horizontal="left" vertical="center"/>
    </xf>
    <xf numFmtId="0" fontId="9" fillId="7" borderId="8" xfId="3" applyFont="1" applyFill="1" applyBorder="1" applyAlignment="1">
      <alignment horizontal="left" vertical="center"/>
    </xf>
    <xf numFmtId="49" fontId="9" fillId="0" borderId="8" xfId="0" applyNumberFormat="1" applyFont="1" applyBorder="1">
      <alignment vertical="center"/>
    </xf>
    <xf numFmtId="0" fontId="9" fillId="0" borderId="8" xfId="3" applyFont="1" applyBorder="1" applyAlignment="1">
      <alignment horizontal="center" vertical="center"/>
    </xf>
    <xf numFmtId="0" fontId="18" fillId="7" borderId="0" xfId="0" applyFont="1" applyFill="1" applyAlignment="1">
      <alignment horizontal="left" vertical="center"/>
    </xf>
    <xf numFmtId="0" fontId="9" fillId="7" borderId="0" xfId="0" applyFont="1" applyFill="1">
      <alignment vertical="center"/>
    </xf>
    <xf numFmtId="0" fontId="9" fillId="7" borderId="0" xfId="3" applyFont="1" applyFill="1" applyAlignment="1">
      <alignment horizontal="left" vertical="center"/>
    </xf>
    <xf numFmtId="0" fontId="18" fillId="0" borderId="9" xfId="0" applyFont="1" applyBorder="1">
      <alignment vertical="center"/>
    </xf>
    <xf numFmtId="0" fontId="14" fillId="0" borderId="7" xfId="0" applyFont="1" applyBorder="1">
      <alignment vertical="center"/>
    </xf>
    <xf numFmtId="0" fontId="7" fillId="0" borderId="0" xfId="3" applyFont="1" applyAlignment="1">
      <alignment horizontal="left" vertical="center"/>
    </xf>
    <xf numFmtId="0" fontId="110" fillId="0" borderId="11" xfId="0" applyFont="1" applyBorder="1" applyAlignment="1">
      <alignment horizontal="left" vertical="center" wrapText="1"/>
    </xf>
    <xf numFmtId="0" fontId="110" fillId="0" borderId="11" xfId="0" applyFont="1" applyBorder="1" applyAlignment="1">
      <alignment vertical="center" wrapText="1"/>
    </xf>
    <xf numFmtId="0" fontId="110" fillId="0" borderId="12" xfId="7" applyFont="1" applyBorder="1" applyAlignment="1">
      <alignment vertical="center" wrapText="1"/>
    </xf>
    <xf numFmtId="0" fontId="110" fillId="0" borderId="12" xfId="7" applyFont="1" applyBorder="1" applyAlignment="1">
      <alignment horizontal="center" vertical="center" wrapText="1"/>
    </xf>
    <xf numFmtId="0" fontId="110" fillId="0" borderId="41" xfId="7" applyFont="1" applyBorder="1" applyAlignment="1">
      <alignment horizontal="center" vertical="center" wrapText="1"/>
    </xf>
    <xf numFmtId="0" fontId="110" fillId="0" borderId="12" xfId="0" applyFont="1" applyBorder="1" applyAlignment="1">
      <alignment horizontal="center" vertical="center" wrapText="1"/>
    </xf>
    <xf numFmtId="0" fontId="110" fillId="0" borderId="11" xfId="0" applyFont="1" applyBorder="1" applyAlignment="1">
      <alignment horizontal="center" vertical="center" wrapText="1"/>
    </xf>
    <xf numFmtId="0" fontId="110" fillId="0" borderId="11" xfId="0" applyFont="1" applyBorder="1" applyAlignment="1">
      <alignment vertical="top"/>
    </xf>
    <xf numFmtId="0" fontId="110" fillId="0" borderId="12" xfId="0" applyFont="1" applyBorder="1" applyAlignment="1">
      <alignment vertical="top"/>
    </xf>
    <xf numFmtId="0" fontId="9" fillId="0" borderId="0" xfId="3" applyFont="1" applyAlignment="1">
      <alignment horizontal="left" vertical="center"/>
    </xf>
    <xf numFmtId="0" fontId="110" fillId="0" borderId="12" xfId="6" applyFont="1" applyFill="1" applyBorder="1" applyAlignment="1">
      <alignment horizontal="center" vertical="center"/>
    </xf>
    <xf numFmtId="0" fontId="110" fillId="0" borderId="41" xfId="0" applyFont="1" applyBorder="1" applyAlignment="1">
      <alignment horizontal="left" vertical="center"/>
    </xf>
    <xf numFmtId="0" fontId="110" fillId="0" borderId="12" xfId="6" applyFont="1" applyFill="1" applyBorder="1" applyAlignment="1">
      <alignment horizontal="left" vertical="center" wrapText="1"/>
    </xf>
    <xf numFmtId="0" fontId="109" fillId="0" borderId="12" xfId="6" applyFont="1" applyFill="1" applyBorder="1" applyAlignment="1">
      <alignment horizontal="center" vertical="center"/>
    </xf>
    <xf numFmtId="0" fontId="14" fillId="0" borderId="0" xfId="0" applyFont="1">
      <alignment vertical="center"/>
    </xf>
    <xf numFmtId="0" fontId="14" fillId="0" borderId="0" xfId="6" applyFont="1"/>
    <xf numFmtId="0" fontId="14" fillId="0" borderId="0" xfId="6" applyFont="1" applyAlignment="1">
      <alignment horizontal="center"/>
    </xf>
    <xf numFmtId="0" fontId="14" fillId="0" borderId="0" xfId="6" applyFont="1" applyAlignment="1">
      <alignment wrapText="1"/>
    </xf>
    <xf numFmtId="0" fontId="16" fillId="4" borderId="12" xfId="6" applyFont="1" applyFill="1" applyBorder="1" applyAlignment="1">
      <alignment horizontal="center" vertical="center" wrapText="1"/>
    </xf>
    <xf numFmtId="0" fontId="10" fillId="0" borderId="0" xfId="6" applyFont="1"/>
    <xf numFmtId="0" fontId="7" fillId="0" borderId="12" xfId="1" applyFont="1" applyFill="1" applyBorder="1" applyAlignment="1">
      <alignment horizontal="left" vertical="top" wrapText="1"/>
    </xf>
    <xf numFmtId="0" fontId="7" fillId="0" borderId="0" xfId="1" applyFont="1" applyAlignment="1">
      <alignment vertical="center"/>
    </xf>
    <xf numFmtId="0" fontId="9" fillId="0" borderId="41" xfId="0" applyFont="1" applyBorder="1">
      <alignment vertical="center"/>
    </xf>
    <xf numFmtId="0" fontId="9" fillId="0" borderId="41" xfId="0" applyFont="1" applyBorder="1" applyAlignment="1">
      <alignment horizontal="left" vertical="center"/>
    </xf>
    <xf numFmtId="0" fontId="9" fillId="0" borderId="41" xfId="0" applyFont="1" applyFill="1" applyBorder="1" applyAlignment="1">
      <alignment horizontal="left" vertical="center"/>
    </xf>
    <xf numFmtId="0" fontId="9" fillId="7" borderId="12" xfId="0" applyFont="1" applyFill="1" applyBorder="1" applyAlignment="1">
      <alignment horizontal="left" vertical="center" wrapText="1"/>
    </xf>
    <xf numFmtId="0" fontId="9" fillId="0" borderId="12" xfId="7" applyFont="1" applyBorder="1" applyAlignment="1">
      <alignment vertical="center" wrapText="1"/>
    </xf>
    <xf numFmtId="0" fontId="9" fillId="0" borderId="12" xfId="7" applyFont="1" applyFill="1" applyBorder="1" applyAlignment="1">
      <alignment vertical="center" wrapText="1"/>
    </xf>
    <xf numFmtId="0" fontId="20" fillId="5" borderId="12" xfId="1" applyFont="1" applyFill="1" applyBorder="1" applyAlignment="1">
      <alignment horizontal="center" vertical="center"/>
    </xf>
    <xf numFmtId="0" fontId="10" fillId="0" borderId="0" xfId="1" applyFont="1" applyAlignment="1">
      <alignment vertical="center"/>
    </xf>
    <xf numFmtId="0" fontId="7" fillId="2" borderId="12" xfId="1" applyFont="1" applyFill="1" applyBorder="1" applyAlignment="1">
      <alignment horizontal="left" vertical="top" wrapText="1"/>
    </xf>
    <xf numFmtId="0" fontId="10" fillId="0" borderId="0" xfId="6" applyFont="1" applyAlignment="1">
      <alignment wrapText="1"/>
    </xf>
    <xf numFmtId="0" fontId="9" fillId="0" borderId="0" xfId="3" applyFont="1" applyAlignment="1">
      <alignment horizontal="left" vertical="center"/>
    </xf>
    <xf numFmtId="0" fontId="9" fillId="7" borderId="0" xfId="0" applyFont="1" applyFill="1">
      <alignment vertical="center"/>
    </xf>
    <xf numFmtId="0" fontId="9" fillId="0" borderId="41" xfId="7" applyFont="1" applyBorder="1" applyAlignment="1">
      <alignment horizontal="center" vertical="center" wrapText="1"/>
    </xf>
    <xf numFmtId="0" fontId="9" fillId="0" borderId="41" xfId="7" applyFont="1" applyFill="1" applyBorder="1" applyAlignment="1">
      <alignment horizontal="center" vertical="center" wrapText="1"/>
    </xf>
    <xf numFmtId="0" fontId="108" fillId="0" borderId="0" xfId="10" applyFont="1"/>
    <xf numFmtId="0" fontId="10" fillId="39" borderId="38" xfId="10" applyFont="1" applyFill="1" applyBorder="1" applyAlignment="1">
      <alignment horizontal="left"/>
    </xf>
    <xf numFmtId="0" fontId="10" fillId="39" borderId="39" xfId="10" applyFont="1" applyFill="1" applyBorder="1" applyAlignment="1">
      <alignment horizontal="left"/>
    </xf>
    <xf numFmtId="0" fontId="10" fillId="39" borderId="41" xfId="10" applyFont="1" applyFill="1" applyBorder="1"/>
    <xf numFmtId="0" fontId="10" fillId="39" borderId="37" xfId="10" applyFont="1" applyFill="1" applyBorder="1"/>
    <xf numFmtId="0" fontId="10" fillId="39" borderId="37" xfId="10" applyFont="1" applyFill="1" applyBorder="1" applyAlignment="1">
      <alignment vertical="center"/>
    </xf>
    <xf numFmtId="0" fontId="10" fillId="39" borderId="41" xfId="10" applyFont="1" applyFill="1" applyBorder="1" applyAlignment="1">
      <alignment vertical="center"/>
    </xf>
    <xf numFmtId="0" fontId="10" fillId="39" borderId="5" xfId="10" applyFont="1" applyFill="1" applyBorder="1" applyAlignment="1">
      <alignment vertical="center"/>
    </xf>
    <xf numFmtId="0" fontId="10" fillId="39" borderId="7" xfId="10" applyFont="1" applyFill="1" applyBorder="1" applyAlignment="1">
      <alignment horizontal="left"/>
    </xf>
    <xf numFmtId="0" fontId="10" fillId="7" borderId="41" xfId="10" applyFont="1" applyFill="1" applyBorder="1"/>
    <xf numFmtId="0" fontId="10" fillId="7" borderId="37" xfId="10" applyFont="1" applyFill="1" applyBorder="1" applyAlignment="1">
      <alignment vertical="center"/>
    </xf>
    <xf numFmtId="0" fontId="10" fillId="7" borderId="41" xfId="10" applyFont="1" applyFill="1" applyBorder="1" applyAlignment="1">
      <alignment vertical="center"/>
    </xf>
    <xf numFmtId="0" fontId="10" fillId="7" borderId="5" xfId="10" applyFont="1" applyFill="1" applyBorder="1" applyAlignment="1">
      <alignment vertical="center"/>
    </xf>
    <xf numFmtId="0" fontId="10" fillId="39" borderId="41" xfId="10" applyFont="1" applyFill="1" applyBorder="1" applyAlignment="1">
      <alignment horizontal="left" vertical="center"/>
    </xf>
    <xf numFmtId="0" fontId="10" fillId="39" borderId="37" xfId="10" applyFont="1" applyFill="1" applyBorder="1" applyAlignment="1">
      <alignment horizontal="left" vertical="center"/>
    </xf>
    <xf numFmtId="0" fontId="10" fillId="0" borderId="0" xfId="1" applyFont="1" applyAlignment="1">
      <alignment horizontal="center" vertical="center"/>
    </xf>
    <xf numFmtId="0" fontId="109" fillId="0" borderId="12" xfId="6" applyFont="1" applyFill="1" applyBorder="1" applyAlignment="1">
      <alignment horizontal="left" vertical="center" wrapText="1"/>
    </xf>
    <xf numFmtId="0" fontId="110" fillId="0" borderId="12" xfId="0" applyFont="1" applyBorder="1" applyAlignment="1">
      <alignment horizontal="left" vertical="center" wrapText="1"/>
    </xf>
    <xf numFmtId="0" fontId="109" fillId="0" borderId="41" xfId="0" applyFont="1" applyBorder="1">
      <alignment vertical="center"/>
    </xf>
    <xf numFmtId="0" fontId="7" fillId="0" borderId="37" xfId="1" applyFont="1" applyFill="1" applyBorder="1" applyAlignment="1">
      <alignment vertical="center"/>
    </xf>
    <xf numFmtId="0" fontId="111" fillId="0" borderId="12" xfId="1" applyFont="1" applyFill="1" applyBorder="1" applyAlignment="1">
      <alignment horizontal="left" vertical="top" wrapText="1"/>
    </xf>
    <xf numFmtId="0" fontId="112" fillId="0" borderId="14" xfId="1" applyFont="1" applyFill="1" applyBorder="1" applyAlignment="1">
      <alignment horizontal="left" vertical="top" wrapText="1"/>
    </xf>
    <xf numFmtId="0" fontId="112" fillId="0" borderId="12" xfId="1" applyFont="1" applyFill="1" applyBorder="1" applyAlignment="1">
      <alignment horizontal="left" vertical="top" wrapText="1"/>
    </xf>
    <xf numFmtId="0" fontId="10" fillId="0" borderId="0" xfId="10" applyFont="1"/>
    <xf numFmtId="0" fontId="9" fillId="7" borderId="0" xfId="0" applyFont="1" applyFill="1" applyAlignment="1"/>
    <xf numFmtId="0" fontId="9" fillId="7" borderId="0" xfId="0" applyFont="1" applyFill="1" applyAlignment="1">
      <alignment horizontal="right" vertical="center"/>
    </xf>
    <xf numFmtId="0" fontId="10" fillId="39" borderId="0" xfId="10" applyFont="1" applyFill="1" applyBorder="1" applyAlignment="1">
      <alignment horizontal="left"/>
    </xf>
    <xf numFmtId="0" fontId="20" fillId="5" borderId="14" xfId="1" applyFont="1" applyFill="1" applyBorder="1" applyAlignment="1">
      <alignment horizontal="center" vertical="center"/>
    </xf>
    <xf numFmtId="0" fontId="10" fillId="39" borderId="41" xfId="10" applyFont="1" applyFill="1" applyBorder="1" applyAlignment="1">
      <alignment vertical="center"/>
    </xf>
    <xf numFmtId="0" fontId="10" fillId="39" borderId="37" xfId="10" applyFont="1" applyFill="1" applyBorder="1" applyAlignment="1">
      <alignment vertical="center"/>
    </xf>
    <xf numFmtId="0" fontId="10" fillId="39" borderId="5" xfId="10" applyFont="1" applyFill="1" applyBorder="1" applyAlignment="1">
      <alignment vertical="center"/>
    </xf>
    <xf numFmtId="0" fontId="7" fillId="0" borderId="37" xfId="1" applyFont="1" applyBorder="1" applyAlignment="1">
      <alignment vertical="center"/>
    </xf>
    <xf numFmtId="0" fontId="10" fillId="39" borderId="7" xfId="10" applyFont="1" applyFill="1" applyBorder="1" applyAlignment="1">
      <alignment horizontal="left" vertical="center"/>
    </xf>
    <xf numFmtId="0" fontId="10" fillId="39" borderId="0" xfId="10" applyFont="1" applyFill="1" applyBorder="1" applyAlignment="1">
      <alignment horizontal="left" vertical="center"/>
    </xf>
    <xf numFmtId="0" fontId="10" fillId="39" borderId="6" xfId="10" applyFont="1" applyFill="1" applyBorder="1" applyAlignment="1">
      <alignment horizontal="left" vertical="center"/>
    </xf>
    <xf numFmtId="0" fontId="14" fillId="0" borderId="41" xfId="0" applyFont="1" applyBorder="1" applyAlignment="1">
      <alignment horizontal="left" vertical="center"/>
    </xf>
    <xf numFmtId="0" fontId="14" fillId="0" borderId="37" xfId="0" applyFont="1" applyBorder="1" applyAlignment="1">
      <alignment horizontal="left" vertical="center"/>
    </xf>
    <xf numFmtId="0" fontId="14" fillId="0" borderId="5" xfId="0" applyFont="1" applyBorder="1" applyAlignment="1">
      <alignment horizontal="left" vertical="center"/>
    </xf>
    <xf numFmtId="0" fontId="110" fillId="0" borderId="41" xfId="0" applyFont="1" applyBorder="1">
      <alignment vertical="center"/>
    </xf>
    <xf numFmtId="0" fontId="110" fillId="0" borderId="12" xfId="0" applyFont="1" applyBorder="1" applyAlignment="1">
      <alignment horizontal="left" vertical="top"/>
    </xf>
    <xf numFmtId="0" fontId="7" fillId="3" borderId="12" xfId="10" applyNumberFormat="1" applyFont="1" applyFill="1" applyBorder="1" applyAlignment="1">
      <alignment horizontal="center" vertical="top" textRotation="255" wrapText="1"/>
    </xf>
    <xf numFmtId="0" fontId="113" fillId="3" borderId="12" xfId="10" applyNumberFormat="1" applyFont="1" applyFill="1" applyBorder="1" applyAlignment="1">
      <alignment horizontal="center" vertical="top" textRotation="255" wrapText="1"/>
    </xf>
    <xf numFmtId="0" fontId="116" fillId="12" borderId="42" xfId="0" applyFont="1" applyFill="1" applyBorder="1" applyAlignment="1">
      <alignment vertical="top"/>
    </xf>
    <xf numFmtId="0" fontId="116" fillId="0" borderId="12" xfId="6" applyFont="1" applyFill="1" applyBorder="1" applyAlignment="1">
      <alignment horizontal="center" vertical="center"/>
    </xf>
    <xf numFmtId="0" fontId="116" fillId="0" borderId="41" xfId="0" applyFont="1" applyBorder="1" applyAlignment="1">
      <alignment horizontal="left" vertical="top"/>
    </xf>
    <xf numFmtId="0" fontId="116" fillId="0" borderId="41" xfId="0" applyFont="1" applyBorder="1" applyAlignment="1">
      <alignment horizontal="left" vertical="center" wrapText="1"/>
    </xf>
    <xf numFmtId="0" fontId="116" fillId="0" borderId="12" xfId="7" applyFont="1" applyBorder="1" applyAlignment="1">
      <alignment vertical="center" wrapText="1"/>
    </xf>
    <xf numFmtId="0" fontId="116" fillId="0" borderId="12" xfId="0" applyFont="1" applyBorder="1" applyAlignment="1">
      <alignment horizontal="center" vertical="center" wrapText="1"/>
    </xf>
    <xf numFmtId="0" fontId="116" fillId="0" borderId="12" xfId="0" applyFont="1" applyBorder="1" applyAlignment="1">
      <alignment vertical="center" wrapText="1"/>
    </xf>
    <xf numFmtId="0" fontId="116" fillId="0" borderId="12" xfId="0" applyFont="1" applyBorder="1" applyAlignment="1">
      <alignment horizontal="left" vertical="top"/>
    </xf>
    <xf numFmtId="0" fontId="116" fillId="0" borderId="12" xfId="6" applyFont="1" applyFill="1" applyBorder="1" applyAlignment="1">
      <alignment horizontal="left" vertical="center" wrapText="1"/>
    </xf>
    <xf numFmtId="0" fontId="116" fillId="0" borderId="41" xfId="6" applyFont="1" applyFill="1" applyBorder="1" applyAlignment="1">
      <alignment horizontal="center" vertical="center"/>
    </xf>
    <xf numFmtId="0" fontId="116" fillId="0" borderId="41" xfId="6" applyFont="1" applyFill="1" applyBorder="1" applyAlignment="1">
      <alignment horizontal="left" vertical="center"/>
    </xf>
    <xf numFmtId="0" fontId="116" fillId="12" borderId="15" xfId="0" applyFont="1" applyFill="1" applyBorder="1" applyAlignment="1">
      <alignment vertical="top"/>
    </xf>
    <xf numFmtId="0" fontId="109" fillId="0" borderId="11" xfId="0" applyFont="1" applyBorder="1" applyAlignment="1">
      <alignment horizontal="center" vertical="center" wrapText="1"/>
    </xf>
    <xf numFmtId="0" fontId="109" fillId="0" borderId="12" xfId="7" applyFont="1" applyBorder="1" applyAlignment="1">
      <alignment horizontal="center" vertical="center" wrapText="1"/>
    </xf>
    <xf numFmtId="0" fontId="117" fillId="0" borderId="41" xfId="6" applyFont="1" applyFill="1" applyBorder="1" applyAlignment="1">
      <alignment horizontal="center" vertical="center"/>
    </xf>
    <xf numFmtId="0" fontId="10" fillId="0" borderId="0" xfId="6" applyFont="1" applyBorder="1"/>
    <xf numFmtId="0" fontId="114" fillId="0" borderId="0" xfId="6" applyFont="1" applyFill="1" applyBorder="1" applyAlignment="1">
      <alignment horizontal="center" vertical="center"/>
    </xf>
    <xf numFmtId="0" fontId="10" fillId="0" borderId="0" xfId="6" applyFont="1" applyBorder="1" applyAlignment="1">
      <alignment wrapText="1"/>
    </xf>
    <xf numFmtId="0" fontId="14" fillId="0" borderId="0" xfId="6" applyFont="1" applyBorder="1"/>
    <xf numFmtId="0" fontId="14" fillId="0" borderId="0" xfId="6" applyFont="1" applyFill="1" applyBorder="1" applyAlignment="1">
      <alignment horizontal="center" vertical="center"/>
    </xf>
    <xf numFmtId="0" fontId="14" fillId="0" borderId="0" xfId="6" applyFont="1" applyBorder="1" applyAlignment="1">
      <alignment wrapText="1"/>
    </xf>
    <xf numFmtId="0" fontId="15" fillId="0" borderId="0" xfId="6" applyFont="1" applyFill="1" applyBorder="1" applyAlignment="1">
      <alignment horizontal="center" vertical="center"/>
    </xf>
    <xf numFmtId="0" fontId="115" fillId="0" borderId="0" xfId="6" applyFont="1" applyFill="1" applyBorder="1" applyAlignment="1">
      <alignment horizontal="center" vertical="center"/>
    </xf>
    <xf numFmtId="0" fontId="10" fillId="39" borderId="41" xfId="10" applyFont="1" applyFill="1" applyBorder="1" applyAlignment="1">
      <alignment vertical="center"/>
    </xf>
    <xf numFmtId="0" fontId="10" fillId="39" borderId="37" xfId="10" applyFont="1" applyFill="1" applyBorder="1" applyAlignment="1">
      <alignment vertical="center"/>
    </xf>
    <xf numFmtId="0" fontId="10" fillId="39" borderId="5" xfId="10" applyFont="1" applyFill="1" applyBorder="1" applyAlignment="1">
      <alignment vertical="center"/>
    </xf>
    <xf numFmtId="0" fontId="10" fillId="7" borderId="37" xfId="10" applyFont="1" applyFill="1" applyBorder="1"/>
    <xf numFmtId="0" fontId="10" fillId="7" borderId="12" xfId="10" applyFont="1" applyFill="1" applyBorder="1"/>
    <xf numFmtId="0" fontId="111" fillId="7" borderId="12" xfId="0" applyFont="1" applyFill="1" applyBorder="1" applyAlignment="1">
      <alignment horizontal="left" vertical="top" wrapText="1" shrinkToFit="1"/>
    </xf>
    <xf numFmtId="0" fontId="18" fillId="12" borderId="15" xfId="0" applyFont="1" applyFill="1" applyBorder="1" applyAlignment="1">
      <alignment horizontal="left" vertical="top"/>
    </xf>
    <xf numFmtId="0" fontId="18" fillId="0" borderId="11" xfId="0" applyFont="1" applyBorder="1" applyAlignment="1">
      <alignment vertical="center" wrapText="1"/>
    </xf>
    <xf numFmtId="0" fontId="18" fillId="0" borderId="11" xfId="0" applyFont="1" applyBorder="1" applyAlignment="1">
      <alignment horizontal="left" vertical="top"/>
    </xf>
    <xf numFmtId="0" fontId="18" fillId="0" borderId="11" xfId="0" applyFont="1" applyBorder="1">
      <alignment vertical="center"/>
    </xf>
    <xf numFmtId="0" fontId="18" fillId="0" borderId="11" xfId="0" applyFont="1" applyBorder="1" applyAlignment="1">
      <alignment vertical="top"/>
    </xf>
    <xf numFmtId="0" fontId="18" fillId="0" borderId="41" xfId="0" applyFont="1" applyBorder="1" applyAlignment="1">
      <alignment horizontal="left" vertical="center"/>
    </xf>
    <xf numFmtId="0" fontId="18" fillId="0" borderId="12" xfId="7" applyFont="1" applyBorder="1" applyAlignment="1">
      <alignment vertical="center" wrapText="1"/>
    </xf>
    <xf numFmtId="0" fontId="18" fillId="0" borderId="12" xfId="7" applyFont="1" applyBorder="1" applyAlignment="1">
      <alignment horizontal="center" vertical="center" wrapText="1"/>
    </xf>
    <xf numFmtId="0" fontId="18" fillId="0" borderId="41" xfId="7" applyFont="1" applyBorder="1" applyAlignment="1">
      <alignment horizontal="center" vertical="center" wrapText="1"/>
    </xf>
    <xf numFmtId="0" fontId="18" fillId="0" borderId="41" xfId="0" applyFont="1" applyBorder="1">
      <alignment vertical="center"/>
    </xf>
    <xf numFmtId="0" fontId="18" fillId="0" borderId="12" xfId="0" applyFont="1" applyBorder="1" applyAlignment="1">
      <alignment horizontal="left" vertical="top"/>
    </xf>
    <xf numFmtId="0" fontId="18" fillId="0" borderId="12" xfId="6" applyFont="1" applyFill="1" applyBorder="1" applyAlignment="1">
      <alignment horizontal="left" vertical="center" wrapText="1"/>
    </xf>
    <xf numFmtId="0" fontId="18" fillId="0" borderId="11" xfId="0" applyFont="1" applyBorder="1" applyAlignment="1">
      <alignment horizontal="center" vertical="center" wrapText="1"/>
    </xf>
    <xf numFmtId="0" fontId="18" fillId="0" borderId="11" xfId="0" applyFont="1" applyBorder="1" applyAlignment="1">
      <alignment horizontal="left" vertical="center" wrapText="1"/>
    </xf>
    <xf numFmtId="0" fontId="18" fillId="0" borderId="12" xfId="0" applyFont="1" applyBorder="1" applyAlignment="1">
      <alignment vertical="top"/>
    </xf>
    <xf numFmtId="0" fontId="16" fillId="4" borderId="12" xfId="6" applyFont="1" applyFill="1" applyBorder="1" applyAlignment="1">
      <alignment horizontal="center" vertical="center" wrapText="1"/>
    </xf>
    <xf numFmtId="0" fontId="14" fillId="0" borderId="47" xfId="0" applyFont="1" applyBorder="1" applyAlignment="1">
      <alignment horizontal="left" vertical="center"/>
    </xf>
    <xf numFmtId="0" fontId="14" fillId="0" borderId="48" xfId="0" applyFont="1" applyBorder="1" applyAlignment="1">
      <alignment horizontal="left" vertical="center"/>
    </xf>
    <xf numFmtId="0" fontId="9" fillId="0" borderId="41" xfId="0" applyFont="1" applyBorder="1" applyAlignment="1">
      <alignment horizontal="center" vertical="center" wrapText="1"/>
    </xf>
    <xf numFmtId="0" fontId="9" fillId="0" borderId="12" xfId="0" applyFont="1" applyBorder="1" applyAlignment="1">
      <alignment horizontal="left" vertical="center" wrapText="1"/>
    </xf>
    <xf numFmtId="0" fontId="109" fillId="0" borderId="12" xfId="6" applyFont="1" applyFill="1" applyBorder="1" applyAlignment="1">
      <alignment horizontal="left" vertical="center" wrapText="1"/>
    </xf>
    <xf numFmtId="0" fontId="109" fillId="0" borderId="41" xfId="0" applyFont="1" applyBorder="1">
      <alignment vertical="center"/>
    </xf>
    <xf numFmtId="0" fontId="116" fillId="0" borderId="41" xfId="6" applyFont="1" applyFill="1" applyBorder="1" applyAlignment="1">
      <alignment horizontal="center" vertical="center"/>
    </xf>
    <xf numFmtId="0" fontId="109" fillId="0" borderId="12" xfId="7" applyFont="1" applyBorder="1" applyAlignment="1">
      <alignment horizontal="center" vertical="center" wrapText="1"/>
    </xf>
    <xf numFmtId="0" fontId="109" fillId="0" borderId="41" xfId="0" applyFont="1" applyBorder="1" applyAlignment="1">
      <alignment horizontal="left" vertical="center"/>
    </xf>
    <xf numFmtId="0" fontId="109" fillId="0" borderId="12" xfId="7" applyFont="1" applyBorder="1" applyAlignment="1">
      <alignment vertical="center" wrapText="1"/>
    </xf>
    <xf numFmtId="0" fontId="109" fillId="0" borderId="41" xfId="7" applyFont="1" applyBorder="1" applyAlignment="1">
      <alignment horizontal="center" vertical="center" wrapText="1"/>
    </xf>
    <xf numFmtId="0" fontId="109" fillId="0" borderId="12" xfId="0" applyFont="1" applyBorder="1" applyAlignment="1">
      <alignment horizontal="center" vertical="center" wrapText="1"/>
    </xf>
    <xf numFmtId="0" fontId="109" fillId="0" borderId="12" xfId="0" applyFont="1" applyBorder="1" applyAlignment="1">
      <alignment vertical="top"/>
    </xf>
    <xf numFmtId="0" fontId="10" fillId="0" borderId="0" xfId="1" applyFont="1" applyAlignment="1">
      <alignment vertical="center"/>
    </xf>
    <xf numFmtId="0" fontId="109" fillId="0" borderId="12" xfId="6" applyFont="1" applyFill="1" applyBorder="1" applyAlignment="1">
      <alignment horizontal="center" vertical="center"/>
    </xf>
    <xf numFmtId="0" fontId="7" fillId="0" borderId="0" xfId="1" applyFont="1" applyAlignment="1">
      <alignment vertical="center"/>
    </xf>
    <xf numFmtId="0" fontId="109" fillId="0" borderId="12" xfId="6" applyFont="1" applyFill="1" applyBorder="1" applyAlignment="1">
      <alignment horizontal="left" vertical="center" wrapText="1"/>
    </xf>
    <xf numFmtId="0" fontId="10" fillId="39" borderId="7" xfId="10" applyFont="1" applyFill="1" applyBorder="1" applyAlignment="1">
      <alignment horizontal="left" vertical="center"/>
    </xf>
    <xf numFmtId="0" fontId="10" fillId="39" borderId="0" xfId="10" applyFont="1" applyFill="1" applyBorder="1" applyAlignment="1">
      <alignment horizontal="left" vertical="center"/>
    </xf>
    <xf numFmtId="0" fontId="10" fillId="39" borderId="6" xfId="10" applyFont="1" applyFill="1" applyBorder="1" applyAlignment="1">
      <alignment horizontal="left" vertical="center"/>
    </xf>
    <xf numFmtId="0" fontId="14" fillId="0" borderId="46" xfId="0" applyFont="1" applyBorder="1" applyAlignment="1">
      <alignment horizontal="left" vertical="center"/>
    </xf>
    <xf numFmtId="0" fontId="14" fillId="0" borderId="53" xfId="0" applyFont="1" applyBorder="1" applyAlignment="1">
      <alignment horizontal="left" vertical="center"/>
    </xf>
    <xf numFmtId="0" fontId="14" fillId="0" borderId="47" xfId="0" applyFont="1" applyBorder="1" applyAlignment="1">
      <alignment horizontal="left" vertical="center"/>
    </xf>
    <xf numFmtId="0" fontId="14" fillId="0" borderId="48" xfId="0" applyFont="1" applyBorder="1" applyAlignment="1">
      <alignment horizontal="left" vertical="center"/>
    </xf>
    <xf numFmtId="0" fontId="109" fillId="0" borderId="54" xfId="6" applyFont="1" applyFill="1" applyBorder="1" applyAlignment="1">
      <alignment horizontal="left" vertical="center" wrapText="1"/>
    </xf>
    <xf numFmtId="0" fontId="18" fillId="0" borderId="54" xfId="6" applyFont="1" applyFill="1" applyBorder="1" applyAlignment="1">
      <alignment horizontal="left" vertical="center" wrapText="1"/>
    </xf>
    <xf numFmtId="0" fontId="110" fillId="0" borderId="54" xfId="6" applyFont="1" applyFill="1" applyBorder="1" applyAlignment="1">
      <alignment horizontal="left" vertical="center" wrapText="1"/>
    </xf>
    <xf numFmtId="0" fontId="119" fillId="0" borderId="12" xfId="0" applyFont="1" applyBorder="1" applyAlignment="1">
      <alignment horizontal="left" vertical="center" wrapText="1"/>
    </xf>
    <xf numFmtId="0" fontId="119" fillId="0" borderId="12" xfId="7" applyFont="1" applyBorder="1" applyAlignment="1">
      <alignment vertical="center" wrapText="1"/>
    </xf>
    <xf numFmtId="0" fontId="119" fillId="0" borderId="12" xfId="7" applyFont="1" applyBorder="1" applyAlignment="1">
      <alignment horizontal="center" vertical="center" wrapText="1"/>
    </xf>
    <xf numFmtId="0" fontId="119" fillId="0" borderId="41" xfId="7" applyFont="1" applyBorder="1" applyAlignment="1">
      <alignment horizontal="center" vertical="center" wrapText="1"/>
    </xf>
    <xf numFmtId="0" fontId="119" fillId="0" borderId="12" xfId="0" applyFont="1" applyBorder="1" applyAlignment="1">
      <alignment horizontal="center" vertical="center" wrapText="1"/>
    </xf>
    <xf numFmtId="0" fontId="119" fillId="0" borderId="41" xfId="0" applyFont="1" applyBorder="1">
      <alignment vertical="center"/>
    </xf>
    <xf numFmtId="0" fontId="119" fillId="0" borderId="12" xfId="0" applyFont="1" applyBorder="1" applyAlignment="1">
      <alignment vertical="top"/>
    </xf>
    <xf numFmtId="0" fontId="119" fillId="0" borderId="12" xfId="6" applyFont="1" applyFill="1" applyBorder="1" applyAlignment="1">
      <alignment horizontal="left" vertical="center" wrapText="1"/>
    </xf>
    <xf numFmtId="0" fontId="119" fillId="0" borderId="54" xfId="6" applyFont="1" applyFill="1" applyBorder="1" applyAlignment="1">
      <alignment horizontal="left" vertical="center" wrapText="1"/>
    </xf>
    <xf numFmtId="0" fontId="119" fillId="0" borderId="11" xfId="0" applyFont="1" applyBorder="1" applyAlignment="1">
      <alignment horizontal="center" vertical="center" wrapText="1"/>
    </xf>
    <xf numFmtId="0" fontId="120" fillId="0" borderId="41" xfId="6" applyFont="1" applyFill="1" applyBorder="1" applyAlignment="1">
      <alignment horizontal="center" vertical="center"/>
    </xf>
    <xf numFmtId="0" fontId="119" fillId="0" borderId="11" xfId="0" applyFont="1" applyBorder="1" applyAlignment="1">
      <alignment horizontal="left" vertical="center" wrapText="1"/>
    </xf>
    <xf numFmtId="0" fontId="119" fillId="0" borderId="11" xfId="0" applyFont="1" applyBorder="1" applyAlignment="1">
      <alignment horizontal="left" vertical="top"/>
    </xf>
    <xf numFmtId="3" fontId="119" fillId="0" borderId="12" xfId="0" applyNumberFormat="1" applyFont="1" applyBorder="1" applyAlignment="1">
      <alignment horizontal="center" vertical="center" wrapText="1"/>
    </xf>
    <xf numFmtId="0" fontId="119" fillId="0" borderId="12" xfId="0" applyFont="1" applyBorder="1" applyAlignment="1">
      <alignment horizontal="left" vertical="top"/>
    </xf>
    <xf numFmtId="0" fontId="119" fillId="0" borderId="11" xfId="0" applyFont="1" applyBorder="1" applyAlignment="1">
      <alignment horizontal="left" vertical="top" wrapText="1"/>
    </xf>
    <xf numFmtId="0" fontId="105" fillId="0" borderId="41" xfId="0" applyFont="1" applyBorder="1" applyAlignment="1">
      <alignment horizontal="left" vertical="center"/>
    </xf>
    <xf numFmtId="0" fontId="105" fillId="0" borderId="12" xfId="7" applyFont="1" applyBorder="1" applyAlignment="1">
      <alignment vertical="center" wrapText="1"/>
    </xf>
    <xf numFmtId="0" fontId="105" fillId="0" borderId="12" xfId="7" applyFont="1" applyBorder="1" applyAlignment="1">
      <alignment horizontal="center" vertical="center" wrapText="1"/>
    </xf>
    <xf numFmtId="0" fontId="105" fillId="0" borderId="41" xfId="7" applyFont="1" applyBorder="1" applyAlignment="1">
      <alignment horizontal="center" vertical="center" wrapText="1"/>
    </xf>
    <xf numFmtId="0" fontId="105" fillId="0" borderId="12" xfId="0" applyFont="1" applyBorder="1" applyAlignment="1">
      <alignment horizontal="center" vertical="center" wrapText="1"/>
    </xf>
    <xf numFmtId="0" fontId="105" fillId="0" borderId="41" xfId="0" applyFont="1" applyBorder="1">
      <alignment vertical="center"/>
    </xf>
    <xf numFmtId="0" fontId="105" fillId="0" borderId="12" xfId="0" applyFont="1" applyBorder="1" applyAlignment="1">
      <alignment horizontal="left" vertical="top"/>
    </xf>
    <xf numFmtId="0" fontId="105" fillId="0" borderId="12" xfId="6" applyFont="1" applyFill="1" applyBorder="1" applyAlignment="1">
      <alignment horizontal="left" vertical="center" wrapText="1"/>
    </xf>
    <xf numFmtId="0" fontId="110" fillId="0" borderId="11" xfId="0" applyFont="1" applyBorder="1" applyAlignment="1">
      <alignment horizontal="left" vertical="top"/>
    </xf>
    <xf numFmtId="0" fontId="110" fillId="0" borderId="11" xfId="0" applyFont="1" applyBorder="1" applyAlignment="1">
      <alignment horizontal="left" vertical="top" wrapText="1"/>
    </xf>
    <xf numFmtId="0" fontId="110" fillId="0" borderId="12" xfId="6" applyFont="1" applyBorder="1"/>
    <xf numFmtId="0" fontId="110" fillId="12" borderId="7" xfId="0" applyFont="1" applyFill="1" applyBorder="1" applyAlignment="1">
      <alignment horizontal="left" vertical="top"/>
    </xf>
    <xf numFmtId="0" fontId="117" fillId="0" borderId="0" xfId="6" applyFont="1"/>
    <xf numFmtId="0" fontId="9" fillId="12" borderId="7" xfId="0" applyFont="1" applyFill="1" applyBorder="1" applyAlignment="1">
      <alignment horizontal="right" vertical="top"/>
    </xf>
    <xf numFmtId="0" fontId="109" fillId="7" borderId="12" xfId="0" applyFont="1" applyFill="1" applyBorder="1" applyAlignment="1">
      <alignment horizontal="left" vertical="center" wrapText="1"/>
    </xf>
    <xf numFmtId="0" fontId="109" fillId="7" borderId="11" xfId="0" applyFont="1" applyFill="1" applyBorder="1" applyAlignment="1">
      <alignment horizontal="center" vertical="center" wrapText="1"/>
    </xf>
    <xf numFmtId="0" fontId="109" fillId="7" borderId="12" xfId="0" applyFont="1" applyFill="1" applyBorder="1" applyAlignment="1">
      <alignment horizontal="center" vertical="center" wrapText="1"/>
    </xf>
    <xf numFmtId="0" fontId="109" fillId="0" borderId="12" xfId="0" applyFont="1" applyBorder="1" applyAlignment="1">
      <alignment horizontal="left" vertical="center" wrapText="1"/>
    </xf>
    <xf numFmtId="0" fontId="109" fillId="7" borderId="11" xfId="0" applyFont="1" applyFill="1" applyBorder="1" applyAlignment="1">
      <alignment horizontal="left" vertical="center" wrapText="1"/>
    </xf>
    <xf numFmtId="0" fontId="111" fillId="0" borderId="12" xfId="1" applyNumberFormat="1" applyFont="1" applyFill="1" applyBorder="1" applyAlignment="1">
      <alignment vertical="top" wrapText="1" shrinkToFit="1"/>
    </xf>
    <xf numFmtId="0" fontId="10" fillId="39" borderId="54" xfId="10" applyFont="1" applyFill="1" applyBorder="1"/>
    <xf numFmtId="0" fontId="10" fillId="39" borderId="47" xfId="10" applyFont="1" applyFill="1" applyBorder="1"/>
    <xf numFmtId="0" fontId="10" fillId="39" borderId="47" xfId="10" applyFont="1" applyFill="1" applyBorder="1" applyAlignment="1">
      <alignment vertical="center"/>
    </xf>
    <xf numFmtId="0" fontId="10" fillId="39" borderId="54" xfId="10" applyFont="1" applyFill="1" applyBorder="1" applyAlignment="1">
      <alignment vertical="center"/>
    </xf>
    <xf numFmtId="0" fontId="10" fillId="39" borderId="48" xfId="10" applyFont="1" applyFill="1" applyBorder="1" applyAlignment="1">
      <alignment vertical="center"/>
    </xf>
    <xf numFmtId="0" fontId="10" fillId="39" borderId="0" xfId="10" applyFont="1" applyFill="1" applyAlignment="1">
      <alignment horizontal="left"/>
    </xf>
    <xf numFmtId="0" fontId="10" fillId="7" borderId="47" xfId="10" applyFont="1" applyFill="1" applyBorder="1" applyAlignment="1">
      <alignment vertical="center"/>
    </xf>
    <xf numFmtId="0" fontId="10" fillId="0" borderId="12" xfId="10" applyFont="1" applyBorder="1" applyAlignment="1">
      <alignment vertical="center" shrinkToFit="1"/>
    </xf>
    <xf numFmtId="0" fontId="10" fillId="39" borderId="38" xfId="10" applyFont="1" applyFill="1" applyBorder="1" applyAlignment="1">
      <alignment horizontal="left" vertical="center"/>
    </xf>
    <xf numFmtId="0" fontId="10" fillId="39" borderId="39" xfId="10" applyFont="1" applyFill="1" applyBorder="1" applyAlignment="1">
      <alignment horizontal="left" vertical="center"/>
    </xf>
    <xf numFmtId="0" fontId="10" fillId="39" borderId="40" xfId="10" applyFont="1" applyFill="1" applyBorder="1" applyAlignment="1">
      <alignment horizontal="left" vertical="center"/>
    </xf>
    <xf numFmtId="0" fontId="14" fillId="0" borderId="54" xfId="0" applyFont="1" applyBorder="1" applyAlignment="1">
      <alignment horizontal="right" vertical="center"/>
    </xf>
    <xf numFmtId="0" fontId="9" fillId="0" borderId="10" xfId="0" applyFont="1" applyBorder="1" applyAlignment="1">
      <alignment vertical="top"/>
    </xf>
    <xf numFmtId="0" fontId="18" fillId="7" borderId="47" xfId="6" applyFont="1" applyFill="1" applyBorder="1" applyAlignment="1">
      <alignment vertical="center"/>
    </xf>
    <xf numFmtId="0" fontId="7" fillId="0" borderId="47" xfId="1" applyFont="1" applyBorder="1" applyAlignment="1">
      <alignment vertical="center"/>
    </xf>
    <xf numFmtId="0" fontId="7" fillId="0" borderId="48" xfId="1" applyFont="1" applyBorder="1" applyAlignment="1">
      <alignment vertical="center"/>
    </xf>
    <xf numFmtId="0" fontId="10" fillId="39" borderId="7" xfId="1" applyFont="1" applyFill="1" applyBorder="1" applyAlignment="1">
      <alignment vertical="center"/>
    </xf>
    <xf numFmtId="0" fontId="10" fillId="39" borderId="0" xfId="1" applyFont="1" applyFill="1" applyBorder="1" applyAlignment="1">
      <alignment vertical="center"/>
    </xf>
    <xf numFmtId="0" fontId="10" fillId="39" borderId="0" xfId="1" applyFont="1" applyFill="1" applyBorder="1" applyAlignment="1">
      <alignment horizontal="center" vertical="center"/>
    </xf>
    <xf numFmtId="0" fontId="10" fillId="39" borderId="6" xfId="1" applyFont="1" applyFill="1" applyBorder="1" applyAlignment="1">
      <alignment horizontal="center" vertical="center"/>
    </xf>
    <xf numFmtId="0" fontId="9" fillId="0" borderId="10" xfId="0" applyFont="1" applyBorder="1" applyAlignment="1">
      <alignment horizontal="left" vertical="top"/>
    </xf>
    <xf numFmtId="0" fontId="9" fillId="7" borderId="47" xfId="6" applyFont="1" applyFill="1" applyBorder="1" applyAlignment="1">
      <alignment vertical="center"/>
    </xf>
    <xf numFmtId="0" fontId="9" fillId="0" borderId="10" xfId="0" applyFont="1" applyBorder="1" applyAlignment="1">
      <alignment horizontal="left" vertical="top" indent="1"/>
    </xf>
    <xf numFmtId="0" fontId="10" fillId="39" borderId="54" xfId="10" applyFont="1" applyFill="1" applyBorder="1" applyAlignment="1">
      <alignment horizontal="left" vertical="center"/>
    </xf>
    <xf numFmtId="0" fontId="10" fillId="39" borderId="47" xfId="10" applyFont="1" applyFill="1" applyBorder="1" applyAlignment="1">
      <alignment horizontal="left" vertical="center"/>
    </xf>
    <xf numFmtId="0" fontId="25" fillId="0" borderId="12" xfId="1" quotePrefix="1" applyNumberFormat="1" applyFont="1" applyFill="1" applyBorder="1" applyAlignment="1">
      <alignment horizontal="center" vertical="center" wrapText="1"/>
    </xf>
    <xf numFmtId="0" fontId="25" fillId="0" borderId="42" xfId="1" applyFont="1" applyFill="1" applyBorder="1" applyAlignment="1">
      <alignment vertical="center"/>
    </xf>
    <xf numFmtId="0" fontId="25" fillId="0" borderId="42" xfId="1" applyNumberFormat="1" applyFont="1" applyFill="1" applyBorder="1" applyAlignment="1">
      <alignment vertical="center" wrapText="1"/>
    </xf>
    <xf numFmtId="0" fontId="25" fillId="0" borderId="12" xfId="1" applyNumberFormat="1" applyFont="1" applyFill="1" applyBorder="1" applyAlignment="1">
      <alignment horizontal="left" vertical="center" wrapText="1"/>
    </xf>
    <xf numFmtId="0" fontId="25" fillId="0" borderId="12" xfId="1" applyFont="1" applyBorder="1" applyAlignment="1">
      <alignment horizontal="center" vertical="center" wrapText="1"/>
    </xf>
    <xf numFmtId="0" fontId="111" fillId="0" borderId="12" xfId="1" applyFont="1" applyBorder="1" applyAlignment="1">
      <alignment vertical="top" wrapText="1"/>
    </xf>
    <xf numFmtId="0" fontId="111" fillId="0" borderId="12" xfId="1" quotePrefix="1" applyNumberFormat="1" applyFont="1" applyFill="1" applyBorder="1" applyAlignment="1">
      <alignment horizontal="center" vertical="center" wrapText="1"/>
    </xf>
    <xf numFmtId="0" fontId="111" fillId="0" borderId="12" xfId="1" applyFont="1" applyFill="1" applyBorder="1" applyAlignment="1">
      <alignment horizontal="left" vertical="center"/>
    </xf>
    <xf numFmtId="0" fontId="111" fillId="0" borderId="42" xfId="1" applyNumberFormat="1" applyFont="1" applyFill="1" applyBorder="1" applyAlignment="1">
      <alignment vertical="center" wrapText="1"/>
    </xf>
    <xf numFmtId="0" fontId="111" fillId="0" borderId="12" xfId="1" applyNumberFormat="1" applyFont="1" applyFill="1" applyBorder="1" applyAlignment="1">
      <alignment horizontal="left" vertical="center" wrapText="1"/>
    </xf>
    <xf numFmtId="0" fontId="111" fillId="0" borderId="12" xfId="1" applyFont="1" applyBorder="1" applyAlignment="1">
      <alignment horizontal="center" vertical="center" wrapText="1"/>
    </xf>
    <xf numFmtId="0" fontId="111" fillId="0" borderId="42" xfId="1" applyFont="1" applyFill="1" applyBorder="1" applyAlignment="1">
      <alignment vertical="center"/>
    </xf>
    <xf numFmtId="0" fontId="111" fillId="0" borderId="12" xfId="1" applyNumberFormat="1" applyFont="1" applyFill="1" applyBorder="1" applyAlignment="1">
      <alignment vertical="center" wrapText="1"/>
    </xf>
    <xf numFmtId="0" fontId="7" fillId="0" borderId="0" xfId="1" applyFont="1" applyBorder="1" applyAlignment="1">
      <alignment vertical="center"/>
    </xf>
    <xf numFmtId="0" fontId="7" fillId="0" borderId="12" xfId="1" applyNumberFormat="1" applyFont="1" applyFill="1" applyBorder="1" applyAlignment="1">
      <alignment vertical="center" wrapText="1"/>
    </xf>
    <xf numFmtId="0" fontId="20" fillId="4" borderId="12" xfId="1" applyNumberFormat="1" applyFont="1" applyFill="1" applyBorder="1" applyAlignment="1">
      <alignment horizontal="center" vertical="center" wrapText="1"/>
    </xf>
    <xf numFmtId="0" fontId="109" fillId="0" borderId="11" xfId="0" applyFont="1" applyBorder="1" applyAlignment="1">
      <alignment vertical="top"/>
    </xf>
    <xf numFmtId="0" fontId="109" fillId="0" borderId="12" xfId="0" applyFont="1" applyBorder="1" applyAlignment="1">
      <alignment horizontal="left" vertical="top"/>
    </xf>
    <xf numFmtId="0" fontId="109" fillId="0" borderId="11" xfId="0" applyFont="1" applyBorder="1" applyAlignment="1">
      <alignment horizontal="left" vertical="center" wrapText="1"/>
    </xf>
    <xf numFmtId="0" fontId="110" fillId="7" borderId="11" xfId="0" applyFont="1" applyFill="1" applyBorder="1" applyAlignment="1">
      <alignment horizontal="center" vertical="center" wrapText="1"/>
    </xf>
    <xf numFmtId="0" fontId="112" fillId="0" borderId="12" xfId="1" applyFont="1" applyFill="1" applyBorder="1" applyAlignment="1">
      <alignment horizontal="center" vertical="top"/>
    </xf>
    <xf numFmtId="0" fontId="112" fillId="0" borderId="12" xfId="1" applyFont="1" applyFill="1" applyBorder="1" applyAlignment="1">
      <alignment horizontal="left" vertical="top"/>
    </xf>
    <xf numFmtId="0" fontId="28" fillId="0" borderId="11" xfId="0" applyFont="1" applyBorder="1" applyAlignment="1">
      <alignment horizontal="left" vertical="top"/>
    </xf>
    <xf numFmtId="0" fontId="119" fillId="0" borderId="41" xfId="0" applyFont="1" applyBorder="1" applyAlignment="1">
      <alignment horizontal="left" vertical="center"/>
    </xf>
    <xf numFmtId="0" fontId="28" fillId="0" borderId="11" xfId="0" applyFont="1" applyBorder="1" applyAlignment="1">
      <alignment horizontal="center" vertical="center" wrapText="1"/>
    </xf>
    <xf numFmtId="0" fontId="28" fillId="0" borderId="11" xfId="0" applyFont="1" applyBorder="1" applyAlignment="1">
      <alignment horizontal="left" vertical="center" wrapText="1"/>
    </xf>
    <xf numFmtId="0" fontId="18" fillId="7" borderId="7" xfId="2583" applyFont="1" applyFill="1" applyBorder="1" applyAlignment="1">
      <alignment horizontal="left" vertical="center"/>
    </xf>
    <xf numFmtId="0" fontId="18" fillId="7" borderId="6" xfId="2583" applyFont="1" applyFill="1" applyBorder="1" applyAlignment="1">
      <alignment horizontal="left" vertical="center"/>
    </xf>
    <xf numFmtId="0" fontId="18" fillId="7" borderId="0" xfId="2583" applyFont="1" applyFill="1" applyAlignment="1">
      <alignment horizontal="left" vertical="center"/>
    </xf>
    <xf numFmtId="0" fontId="9" fillId="7" borderId="0" xfId="3" applyFont="1" applyFill="1" applyBorder="1" applyAlignment="1">
      <alignment horizontal="left" vertical="center"/>
    </xf>
    <xf numFmtId="0" fontId="18" fillId="7" borderId="0" xfId="2583" applyFont="1" applyFill="1" applyBorder="1" applyAlignment="1">
      <alignment horizontal="left" vertical="center"/>
    </xf>
    <xf numFmtId="0" fontId="18" fillId="7" borderId="10" xfId="2583" applyFont="1" applyFill="1" applyBorder="1" applyAlignment="1">
      <alignment horizontal="left" vertical="center"/>
    </xf>
    <xf numFmtId="0" fontId="18" fillId="7" borderId="8" xfId="2583" applyFont="1" applyFill="1" applyBorder="1" applyAlignment="1">
      <alignment horizontal="left" vertical="center"/>
    </xf>
    <xf numFmtId="0" fontId="18" fillId="7" borderId="9" xfId="2583" applyFont="1" applyFill="1" applyBorder="1" applyAlignment="1">
      <alignment horizontal="left" vertical="center"/>
    </xf>
    <xf numFmtId="0" fontId="18" fillId="7" borderId="38" xfId="2583" applyFont="1" applyFill="1" applyBorder="1" applyAlignment="1">
      <alignment horizontal="left" vertical="center"/>
    </xf>
    <xf numFmtId="0" fontId="18" fillId="7" borderId="39" xfId="2583" applyFont="1" applyFill="1" applyBorder="1" applyAlignment="1">
      <alignment horizontal="left" vertical="center"/>
    </xf>
    <xf numFmtId="0" fontId="18" fillId="7" borderId="40" xfId="2583" applyFont="1" applyFill="1" applyBorder="1" applyAlignment="1">
      <alignment horizontal="left" vertical="center"/>
    </xf>
    <xf numFmtId="0" fontId="17" fillId="7" borderId="0" xfId="3" applyFont="1" applyFill="1" applyAlignment="1">
      <alignment horizontal="left" vertical="center"/>
    </xf>
    <xf numFmtId="0" fontId="18" fillId="7" borderId="0" xfId="2583" applyFont="1" applyFill="1" applyAlignment="1">
      <alignment vertical="center"/>
    </xf>
    <xf numFmtId="0" fontId="109" fillId="7" borderId="0" xfId="3" applyFont="1" applyFill="1" applyAlignment="1">
      <alignment horizontal="left" vertical="center"/>
    </xf>
    <xf numFmtId="0" fontId="0" fillId="7" borderId="0" xfId="0" applyFill="1">
      <alignment vertical="center"/>
    </xf>
    <xf numFmtId="0" fontId="9" fillId="7" borderId="7" xfId="10" applyFont="1" applyFill="1" applyBorder="1"/>
    <xf numFmtId="0" fontId="9" fillId="7" borderId="0" xfId="10" applyFont="1" applyFill="1" applyBorder="1"/>
    <xf numFmtId="0" fontId="9" fillId="7" borderId="1" xfId="10" applyFont="1" applyFill="1" applyBorder="1"/>
    <xf numFmtId="0" fontId="9" fillId="7" borderId="1" xfId="10" applyFont="1" applyFill="1" applyBorder="1" applyAlignment="1"/>
    <xf numFmtId="0" fontId="9" fillId="7" borderId="2" xfId="10" applyFont="1" applyFill="1" applyBorder="1"/>
    <xf numFmtId="0" fontId="149" fillId="0" borderId="12" xfId="1" applyNumberFormat="1" applyFont="1" applyFill="1" applyBorder="1" applyAlignment="1">
      <alignment horizontal="center" vertical="top" wrapText="1" shrinkToFit="1"/>
    </xf>
    <xf numFmtId="0" fontId="149" fillId="0" borderId="12" xfId="1" applyNumberFormat="1" applyFont="1" applyFill="1" applyBorder="1" applyAlignment="1">
      <alignment vertical="top" wrapText="1" shrinkToFit="1"/>
    </xf>
    <xf numFmtId="0" fontId="149" fillId="0" borderId="12" xfId="1" applyFont="1" applyFill="1" applyBorder="1" applyAlignment="1">
      <alignment horizontal="left" vertical="top" wrapText="1"/>
    </xf>
    <xf numFmtId="0" fontId="149" fillId="0" borderId="14" xfId="1" applyFont="1" applyFill="1" applyBorder="1" applyAlignment="1">
      <alignment horizontal="left" vertical="top" wrapText="1"/>
    </xf>
    <xf numFmtId="0" fontId="150" fillId="0" borderId="12" xfId="1" applyNumberFormat="1" applyFont="1" applyFill="1" applyBorder="1" applyAlignment="1">
      <alignment horizontal="center" vertical="top" wrapText="1" shrinkToFit="1"/>
    </xf>
    <xf numFmtId="0" fontId="150" fillId="0" borderId="11" xfId="0" applyFont="1" applyBorder="1" applyAlignment="1">
      <alignment horizontal="left" vertical="top" wrapText="1" shrinkToFit="1"/>
    </xf>
    <xf numFmtId="0" fontId="150" fillId="0" borderId="14" xfId="0" applyFont="1" applyBorder="1" applyAlignment="1">
      <alignment horizontal="left" vertical="top" wrapText="1" shrinkToFit="1"/>
    </xf>
    <xf numFmtId="0" fontId="10" fillId="7" borderId="10" xfId="0" applyFont="1" applyFill="1" applyBorder="1" applyAlignment="1">
      <alignment horizontal="left" vertical="center"/>
    </xf>
    <xf numFmtId="0" fontId="10" fillId="39" borderId="47" xfId="1" applyFont="1" applyFill="1" applyBorder="1" applyAlignment="1">
      <alignment vertical="center"/>
    </xf>
    <xf numFmtId="0" fontId="10" fillId="39" borderId="48" xfId="1" applyFont="1" applyFill="1" applyBorder="1" applyAlignment="1">
      <alignment vertical="center"/>
    </xf>
    <xf numFmtId="0" fontId="10" fillId="0" borderId="10" xfId="0" applyFont="1" applyBorder="1" applyAlignment="1">
      <alignment vertical="top"/>
    </xf>
    <xf numFmtId="0" fontId="14" fillId="7" borderId="47" xfId="6" applyFont="1" applyFill="1" applyBorder="1" applyAlignment="1">
      <alignment vertical="center"/>
    </xf>
    <xf numFmtId="0" fontId="10" fillId="0" borderId="47" xfId="1" applyFont="1" applyBorder="1" applyAlignment="1">
      <alignment vertical="center"/>
    </xf>
    <xf numFmtId="0" fontId="10" fillId="0" borderId="48" xfId="1" applyFont="1" applyBorder="1" applyAlignment="1">
      <alignment vertical="center"/>
    </xf>
    <xf numFmtId="0" fontId="14" fillId="7" borderId="47" xfId="11" applyFont="1" applyFill="1" applyBorder="1">
      <alignment vertical="center"/>
    </xf>
    <xf numFmtId="0" fontId="10" fillId="0" borderId="10" xfId="0" applyFont="1" applyBorder="1" applyAlignment="1">
      <alignment horizontal="left" vertical="top"/>
    </xf>
    <xf numFmtId="0" fontId="10" fillId="7" borderId="47" xfId="6" applyFont="1" applyFill="1" applyBorder="1" applyAlignment="1">
      <alignment vertical="center"/>
    </xf>
    <xf numFmtId="0" fontId="10" fillId="0" borderId="10" xfId="0" applyFont="1" applyBorder="1" applyAlignment="1">
      <alignment horizontal="left" vertical="top" indent="1"/>
    </xf>
    <xf numFmtId="0" fontId="14" fillId="0" borderId="47" xfId="10" applyFont="1" applyBorder="1" applyAlignment="1">
      <alignment horizontal="left" vertical="center"/>
    </xf>
    <xf numFmtId="0" fontId="10" fillId="7" borderId="64" xfId="10" applyFont="1" applyFill="1" applyBorder="1" applyAlignment="1">
      <alignment vertical="center"/>
    </xf>
    <xf numFmtId="0" fontId="7" fillId="0" borderId="64" xfId="1" applyFont="1" applyBorder="1" applyAlignment="1">
      <alignment vertical="center"/>
    </xf>
    <xf numFmtId="0" fontId="10" fillId="7" borderId="65" xfId="10" applyFont="1" applyFill="1" applyBorder="1" applyAlignment="1">
      <alignment vertical="center"/>
    </xf>
    <xf numFmtId="0" fontId="150" fillId="0" borderId="12" xfId="1" applyFont="1" applyFill="1" applyBorder="1" applyAlignment="1">
      <alignment horizontal="left" vertical="top" wrapText="1"/>
    </xf>
    <xf numFmtId="0" fontId="10" fillId="0" borderId="66" xfId="0" applyFont="1" applyBorder="1" applyAlignment="1">
      <alignment vertical="center" wrapText="1"/>
    </xf>
    <xf numFmtId="0" fontId="121" fillId="0" borderId="41" xfId="0" applyFont="1" applyBorder="1" applyAlignment="1">
      <alignment horizontal="left" vertical="center"/>
    </xf>
    <xf numFmtId="0" fontId="121" fillId="0" borderId="12" xfId="7" applyFont="1" applyBorder="1" applyAlignment="1">
      <alignment vertical="center" wrapText="1"/>
    </xf>
    <xf numFmtId="0" fontId="121" fillId="0" borderId="12" xfId="7" applyFont="1" applyBorder="1" applyAlignment="1">
      <alignment horizontal="center" vertical="center" wrapText="1"/>
    </xf>
    <xf numFmtId="0" fontId="121" fillId="0" borderId="41" xfId="7" applyFont="1" applyBorder="1" applyAlignment="1">
      <alignment horizontal="center" vertical="center" wrapText="1"/>
    </xf>
    <xf numFmtId="0" fontId="121" fillId="0" borderId="41" xfId="0" applyFont="1" applyBorder="1">
      <alignment vertical="center"/>
    </xf>
    <xf numFmtId="0" fontId="121" fillId="0" borderId="12" xfId="0" applyFont="1" applyBorder="1" applyAlignment="1">
      <alignment horizontal="left" vertical="top"/>
    </xf>
    <xf numFmtId="0" fontId="121" fillId="0" borderId="12" xfId="6" applyFont="1" applyFill="1" applyBorder="1" applyAlignment="1">
      <alignment horizontal="left" vertical="center" wrapText="1"/>
    </xf>
    <xf numFmtId="0" fontId="121" fillId="0" borderId="54" xfId="6" applyFont="1" applyFill="1" applyBorder="1" applyAlignment="1">
      <alignment horizontal="left" vertical="center" wrapText="1"/>
    </xf>
    <xf numFmtId="0" fontId="121" fillId="0" borderId="11" xfId="0" applyFont="1" applyBorder="1" applyAlignment="1">
      <alignment horizontal="center" vertical="center" wrapText="1"/>
    </xf>
    <xf numFmtId="0" fontId="114" fillId="0" borderId="41" xfId="6" applyFont="1" applyFill="1" applyBorder="1" applyAlignment="1">
      <alignment horizontal="center" vertical="center"/>
    </xf>
    <xf numFmtId="0" fontId="121" fillId="0" borderId="11" xfId="0" applyFont="1" applyBorder="1" applyAlignment="1">
      <alignment horizontal="left" vertical="center" wrapText="1"/>
    </xf>
    <xf numFmtId="0" fontId="121" fillId="0" borderId="12" xfId="0" applyFont="1" applyBorder="1" applyAlignment="1">
      <alignment vertical="top"/>
    </xf>
    <xf numFmtId="0" fontId="14" fillId="0" borderId="11" xfId="0" applyFont="1" applyBorder="1" applyAlignment="1">
      <alignment vertical="center" wrapText="1"/>
    </xf>
    <xf numFmtId="0" fontId="14" fillId="0" borderId="4" xfId="0" applyFont="1" applyBorder="1" applyAlignment="1">
      <alignment vertical="center" wrapText="1"/>
    </xf>
    <xf numFmtId="0" fontId="14" fillId="0" borderId="5" xfId="0" applyFont="1" applyBorder="1" applyAlignment="1">
      <alignment vertical="center" wrapText="1"/>
    </xf>
    <xf numFmtId="0" fontId="14" fillId="0" borderId="11" xfId="0" applyFont="1" applyBorder="1" applyAlignment="1">
      <alignment horizontal="left" vertical="center" wrapText="1"/>
    </xf>
    <xf numFmtId="0" fontId="14" fillId="0" borderId="4" xfId="0" applyFont="1" applyBorder="1" applyAlignment="1">
      <alignment horizontal="left" vertical="center" wrapText="1"/>
    </xf>
    <xf numFmtId="0" fontId="14" fillId="0" borderId="5" xfId="0" applyFont="1" applyBorder="1" applyAlignment="1">
      <alignment horizontal="left" vertical="center" wrapText="1"/>
    </xf>
    <xf numFmtId="49" fontId="8" fillId="7" borderId="12" xfId="10" applyNumberFormat="1" applyFont="1" applyFill="1" applyBorder="1" applyAlignment="1">
      <alignment horizontal="center" vertical="center"/>
    </xf>
    <xf numFmtId="49" fontId="8" fillId="7" borderId="3" xfId="10" applyNumberFormat="1" applyFont="1" applyFill="1" applyBorder="1" applyAlignment="1">
      <alignment horizontal="center" vertical="center" wrapText="1"/>
    </xf>
    <xf numFmtId="49" fontId="8" fillId="7" borderId="1" xfId="10" applyNumberFormat="1" applyFont="1" applyFill="1" applyBorder="1" applyAlignment="1">
      <alignment horizontal="center" vertical="center" wrapText="1"/>
    </xf>
    <xf numFmtId="49" fontId="8" fillId="7" borderId="2" xfId="10" applyNumberFormat="1" applyFont="1" applyFill="1" applyBorder="1" applyAlignment="1">
      <alignment horizontal="center" vertical="center" wrapText="1"/>
    </xf>
    <xf numFmtId="49" fontId="8" fillId="7" borderId="7" xfId="10" applyNumberFormat="1" applyFont="1" applyFill="1" applyBorder="1" applyAlignment="1">
      <alignment horizontal="center" vertical="center" wrapText="1"/>
    </xf>
    <xf numFmtId="49" fontId="8" fillId="7" borderId="0" xfId="10" applyNumberFormat="1" applyFont="1" applyFill="1" applyBorder="1" applyAlignment="1">
      <alignment horizontal="center" vertical="center" wrapText="1"/>
    </xf>
    <xf numFmtId="49" fontId="8" fillId="7" borderId="6" xfId="10" applyNumberFormat="1" applyFont="1" applyFill="1" applyBorder="1" applyAlignment="1">
      <alignment horizontal="center" vertical="center" wrapText="1"/>
    </xf>
    <xf numFmtId="49" fontId="8" fillId="7" borderId="10" xfId="10" applyNumberFormat="1" applyFont="1" applyFill="1" applyBorder="1" applyAlignment="1">
      <alignment horizontal="center" vertical="center" wrapText="1"/>
    </xf>
    <xf numFmtId="49" fontId="8" fillId="7" borderId="8" xfId="10" applyNumberFormat="1" applyFont="1" applyFill="1" applyBorder="1" applyAlignment="1">
      <alignment horizontal="center" vertical="center" wrapText="1"/>
    </xf>
    <xf numFmtId="49" fontId="8" fillId="7" borderId="9" xfId="10" applyNumberFormat="1" applyFont="1" applyFill="1" applyBorder="1" applyAlignment="1">
      <alignment horizontal="center" vertical="center" wrapText="1"/>
    </xf>
    <xf numFmtId="0" fontId="16" fillId="13" borderId="0" xfId="0" applyFont="1" applyFill="1" applyAlignment="1">
      <alignment horizontal="center" vertical="center"/>
    </xf>
    <xf numFmtId="0" fontId="14" fillId="13" borderId="0" xfId="0" applyFont="1" applyFill="1" applyAlignment="1">
      <alignment horizontal="center" vertical="center"/>
    </xf>
    <xf numFmtId="0" fontId="14" fillId="13" borderId="6" xfId="0" applyFont="1" applyFill="1" applyBorder="1" applyAlignment="1">
      <alignment horizontal="center" vertical="center"/>
    </xf>
    <xf numFmtId="0" fontId="14" fillId="0" borderId="41" xfId="0" applyFont="1" applyBorder="1" applyAlignment="1">
      <alignment horizontal="left" vertical="center" wrapText="1"/>
    </xf>
    <xf numFmtId="0" fontId="14" fillId="0" borderId="37" xfId="0" applyFont="1" applyBorder="1" applyAlignment="1">
      <alignment horizontal="left" vertical="center" wrapText="1"/>
    </xf>
    <xf numFmtId="177" fontId="9" fillId="7" borderId="41" xfId="10" applyNumberFormat="1" applyFont="1" applyFill="1" applyBorder="1" applyAlignment="1">
      <alignment horizontal="center" vertical="top"/>
    </xf>
    <xf numFmtId="177" fontId="9" fillId="7" borderId="37" xfId="10" applyNumberFormat="1" applyFont="1" applyFill="1" applyBorder="1" applyAlignment="1">
      <alignment horizontal="center" vertical="top"/>
    </xf>
    <xf numFmtId="177" fontId="9" fillId="7" borderId="5" xfId="10" applyNumberFormat="1" applyFont="1" applyFill="1" applyBorder="1" applyAlignment="1">
      <alignment horizontal="center" vertical="top"/>
    </xf>
    <xf numFmtId="0" fontId="9" fillId="7" borderId="41" xfId="10" applyFont="1" applyFill="1" applyBorder="1" applyAlignment="1">
      <alignment horizontal="center" vertical="top"/>
    </xf>
    <xf numFmtId="0" fontId="9" fillId="7" borderId="37" xfId="10" applyFont="1" applyFill="1" applyBorder="1" applyAlignment="1">
      <alignment horizontal="center" vertical="top"/>
    </xf>
    <xf numFmtId="0" fontId="9" fillId="7" borderId="5" xfId="10" applyFont="1" applyFill="1" applyBorder="1" applyAlignment="1">
      <alignment horizontal="center" vertical="top"/>
    </xf>
    <xf numFmtId="0" fontId="9" fillId="0" borderId="41" xfId="10" applyFont="1" applyBorder="1" applyAlignment="1">
      <alignment horizontal="left" vertical="top" wrapText="1"/>
    </xf>
    <xf numFmtId="0" fontId="9" fillId="0" borderId="37" xfId="10" applyFont="1" applyBorder="1" applyAlignment="1">
      <alignment horizontal="left" vertical="top" wrapText="1"/>
    </xf>
    <xf numFmtId="0" fontId="9" fillId="0" borderId="5" xfId="10" applyFont="1" applyBorder="1" applyAlignment="1">
      <alignment horizontal="left" vertical="top" wrapText="1"/>
    </xf>
    <xf numFmtId="0" fontId="9" fillId="7" borderId="12" xfId="10" applyFont="1" applyFill="1" applyBorder="1" applyAlignment="1">
      <alignment horizontal="center" vertical="center"/>
    </xf>
    <xf numFmtId="177" fontId="9" fillId="7" borderId="11" xfId="10" applyNumberFormat="1" applyFont="1" applyFill="1" applyBorder="1" applyAlignment="1">
      <alignment horizontal="center" vertical="top"/>
    </xf>
    <xf numFmtId="177" fontId="9" fillId="7" borderId="4" xfId="10" applyNumberFormat="1" applyFont="1" applyFill="1" applyBorder="1" applyAlignment="1">
      <alignment horizontal="center" vertical="top"/>
    </xf>
    <xf numFmtId="0" fontId="9" fillId="7" borderId="11" xfId="10" applyFont="1" applyFill="1" applyBorder="1" applyAlignment="1">
      <alignment horizontal="center" vertical="top"/>
    </xf>
    <xf numFmtId="0" fontId="9" fillId="7" borderId="4" xfId="10" applyFont="1" applyFill="1" applyBorder="1" applyAlignment="1">
      <alignment horizontal="center" vertical="top"/>
    </xf>
    <xf numFmtId="0" fontId="9" fillId="0" borderId="11" xfId="10" applyFont="1" applyBorder="1" applyAlignment="1">
      <alignment horizontal="left" vertical="top"/>
    </xf>
    <xf numFmtId="0" fontId="9" fillId="0" borderId="4" xfId="10" applyFont="1" applyBorder="1" applyAlignment="1">
      <alignment horizontal="left" vertical="top"/>
    </xf>
    <xf numFmtId="0" fontId="9" fillId="0" borderId="5" xfId="10" applyFont="1" applyBorder="1" applyAlignment="1">
      <alignment horizontal="left" vertical="top"/>
    </xf>
    <xf numFmtId="177" fontId="9" fillId="7" borderId="12" xfId="10" applyNumberFormat="1" applyFont="1" applyFill="1" applyBorder="1" applyAlignment="1">
      <alignment horizontal="center" vertical="center"/>
    </xf>
    <xf numFmtId="0" fontId="9" fillId="8" borderId="12" xfId="10" applyFont="1" applyFill="1" applyBorder="1" applyAlignment="1">
      <alignment horizontal="center"/>
    </xf>
    <xf numFmtId="0" fontId="9" fillId="0" borderId="11" xfId="10" applyFont="1" applyBorder="1" applyAlignment="1">
      <alignment horizontal="left" vertical="top" wrapText="1"/>
    </xf>
    <xf numFmtId="0" fontId="9" fillId="0" borderId="4" xfId="10" applyFont="1" applyBorder="1" applyAlignment="1">
      <alignment horizontal="left" vertical="top" wrapText="1"/>
    </xf>
    <xf numFmtId="177" fontId="9" fillId="7" borderId="11" xfId="10" applyNumberFormat="1" applyFont="1" applyFill="1" applyBorder="1" applyAlignment="1">
      <alignment horizontal="center" vertical="center"/>
    </xf>
    <xf numFmtId="177" fontId="9" fillId="7" borderId="4" xfId="10" applyNumberFormat="1" applyFont="1" applyFill="1" applyBorder="1" applyAlignment="1">
      <alignment horizontal="center" vertical="center"/>
    </xf>
    <xf numFmtId="177" fontId="9" fillId="7" borderId="5" xfId="10" applyNumberFormat="1" applyFont="1" applyFill="1" applyBorder="1" applyAlignment="1">
      <alignment horizontal="center" vertical="center"/>
    </xf>
    <xf numFmtId="0" fontId="9" fillId="7" borderId="11" xfId="10" applyFont="1" applyFill="1" applyBorder="1" applyAlignment="1">
      <alignment horizontal="center" vertical="center"/>
    </xf>
    <xf numFmtId="0" fontId="9" fillId="7" borderId="4" xfId="10" applyFont="1" applyFill="1" applyBorder="1" applyAlignment="1">
      <alignment horizontal="center" vertical="center"/>
    </xf>
    <xf numFmtId="0" fontId="9" fillId="7" borderId="5" xfId="10" applyFont="1" applyFill="1" applyBorder="1" applyAlignment="1">
      <alignment horizontal="center" vertical="center"/>
    </xf>
    <xf numFmtId="0" fontId="9" fillId="0" borderId="41" xfId="10" applyFont="1" applyBorder="1" applyAlignment="1">
      <alignment horizontal="left" vertical="top"/>
    </xf>
    <xf numFmtId="0" fontId="9" fillId="0" borderId="37" xfId="10" applyFont="1" applyBorder="1" applyAlignment="1">
      <alignment horizontal="left" vertical="top"/>
    </xf>
    <xf numFmtId="0" fontId="7" fillId="7" borderId="12" xfId="0" applyFont="1" applyFill="1" applyBorder="1" applyAlignment="1">
      <alignment horizontal="center" vertical="center"/>
    </xf>
    <xf numFmtId="49" fontId="109" fillId="7" borderId="12" xfId="0" applyNumberFormat="1" applyFont="1" applyFill="1" applyBorder="1" applyAlignment="1">
      <alignment horizontal="center" vertical="center"/>
    </xf>
    <xf numFmtId="0" fontId="7" fillId="7" borderId="12" xfId="0" applyFont="1" applyFill="1" applyBorder="1" applyAlignment="1">
      <alignment horizontal="left" vertical="center"/>
    </xf>
    <xf numFmtId="0" fontId="7" fillId="7" borderId="41" xfId="0" applyFont="1" applyFill="1" applyBorder="1" applyAlignment="1">
      <alignment horizontal="left" vertical="center"/>
    </xf>
    <xf numFmtId="0" fontId="7" fillId="7" borderId="37" xfId="0" applyFont="1" applyFill="1" applyBorder="1" applyAlignment="1">
      <alignment horizontal="left" vertical="center"/>
    </xf>
    <xf numFmtId="0" fontId="7" fillId="7" borderId="5" xfId="0" applyFont="1" applyFill="1" applyBorder="1" applyAlignment="1">
      <alignment horizontal="left" vertical="center"/>
    </xf>
    <xf numFmtId="0" fontId="9" fillId="0" borderId="41" xfId="2582" applyFont="1" applyBorder="1" applyAlignment="1">
      <alignment horizontal="center" vertical="center"/>
    </xf>
    <xf numFmtId="0" fontId="9" fillId="0" borderId="37" xfId="2582" applyFont="1" applyBorder="1" applyAlignment="1">
      <alignment horizontal="center" vertical="center"/>
    </xf>
    <xf numFmtId="0" fontId="9" fillId="0" borderId="5" xfId="2582" applyFont="1" applyBorder="1" applyAlignment="1">
      <alignment horizontal="center" vertical="center"/>
    </xf>
    <xf numFmtId="0" fontId="18" fillId="0" borderId="41" xfId="2583" applyFont="1" applyBorder="1" applyAlignment="1">
      <alignment horizontal="center" vertical="center"/>
    </xf>
    <xf numFmtId="0" fontId="18" fillId="0" borderId="37" xfId="2583" applyFont="1" applyBorder="1" applyAlignment="1">
      <alignment horizontal="center" vertical="center"/>
    </xf>
    <xf numFmtId="0" fontId="18" fillId="0" borderId="5" xfId="2583" applyFont="1" applyBorder="1" applyAlignment="1">
      <alignment horizontal="center" vertical="center"/>
    </xf>
    <xf numFmtId="0" fontId="20" fillId="5" borderId="12" xfId="0" applyFont="1" applyFill="1" applyBorder="1" applyAlignment="1">
      <alignment horizontal="center" vertical="center"/>
    </xf>
    <xf numFmtId="49" fontId="9" fillId="7" borderId="12" xfId="0" applyNumberFormat="1" applyFont="1" applyFill="1" applyBorder="1" applyAlignment="1">
      <alignment horizontal="center" vertical="center"/>
    </xf>
    <xf numFmtId="49" fontId="8" fillId="0" borderId="12" xfId="2582" applyNumberFormat="1" applyFont="1" applyBorder="1" applyAlignment="1">
      <alignment horizontal="center" vertical="center" wrapText="1"/>
    </xf>
    <xf numFmtId="0" fontId="8" fillId="0" borderId="12" xfId="2582" applyFont="1" applyBorder="1" applyAlignment="1">
      <alignment horizontal="center" vertical="center"/>
    </xf>
    <xf numFmtId="0" fontId="8" fillId="0" borderId="38" xfId="2582" applyFont="1" applyBorder="1" applyAlignment="1">
      <alignment horizontal="center" vertical="center"/>
    </xf>
    <xf numFmtId="0" fontId="8" fillId="0" borderId="39" xfId="2582" applyFont="1" applyBorder="1" applyAlignment="1">
      <alignment horizontal="center" vertical="center"/>
    </xf>
    <xf numFmtId="0" fontId="8" fillId="0" borderId="40" xfId="2582" applyFont="1" applyBorder="1" applyAlignment="1">
      <alignment horizontal="center" vertical="center"/>
    </xf>
    <xf numFmtId="0" fontId="8" fillId="0" borderId="7" xfId="2582" applyFont="1" applyBorder="1" applyAlignment="1">
      <alignment horizontal="center" vertical="center"/>
    </xf>
    <xf numFmtId="0" fontId="8" fillId="0" borderId="0" xfId="2582" applyFont="1" applyAlignment="1">
      <alignment horizontal="center" vertical="center"/>
    </xf>
    <xf numFmtId="0" fontId="8" fillId="0" borderId="6" xfId="2582" applyFont="1" applyBorder="1" applyAlignment="1">
      <alignment horizontal="center" vertical="center"/>
    </xf>
    <xf numFmtId="0" fontId="8" fillId="0" borderId="10" xfId="2582" applyFont="1" applyBorder="1" applyAlignment="1">
      <alignment horizontal="center" vertical="center"/>
    </xf>
    <xf numFmtId="0" fontId="8" fillId="0" borderId="8" xfId="2582" applyFont="1" applyBorder="1" applyAlignment="1">
      <alignment horizontal="center" vertical="center"/>
    </xf>
    <xf numFmtId="0" fontId="8" fillId="0" borderId="9" xfId="2582" applyFont="1" applyBorder="1" applyAlignment="1">
      <alignment horizontal="center" vertical="center"/>
    </xf>
    <xf numFmtId="0" fontId="20" fillId="5" borderId="12" xfId="0" applyFont="1" applyFill="1" applyBorder="1" applyAlignment="1">
      <alignment horizontal="left" vertical="center"/>
    </xf>
    <xf numFmtId="0" fontId="9" fillId="0" borderId="11" xfId="1" applyFont="1" applyBorder="1" applyAlignment="1">
      <alignment horizontal="center"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177" fontId="18" fillId="0" borderId="11" xfId="0" applyNumberFormat="1" applyFont="1" applyBorder="1" applyAlignment="1">
      <alignment horizontal="center" vertical="center"/>
    </xf>
    <xf numFmtId="177" fontId="18" fillId="0" borderId="4" xfId="0" applyNumberFormat="1" applyFont="1" applyBorder="1" applyAlignment="1">
      <alignment horizontal="center" vertical="center"/>
    </xf>
    <xf numFmtId="177" fontId="18" fillId="0" borderId="5" xfId="0" applyNumberFormat="1" applyFont="1" applyBorder="1" applyAlignment="1">
      <alignment horizontal="center" vertical="center"/>
    </xf>
    <xf numFmtId="49" fontId="8" fillId="0" borderId="12" xfId="1" applyNumberFormat="1" applyFont="1" applyBorder="1" applyAlignment="1">
      <alignment horizontal="center" vertical="center" wrapText="1"/>
    </xf>
    <xf numFmtId="0" fontId="8" fillId="0" borderId="12" xfId="1" applyFont="1" applyBorder="1" applyAlignment="1">
      <alignment horizontal="center" vertical="center"/>
    </xf>
    <xf numFmtId="0" fontId="8" fillId="0" borderId="38" xfId="1" applyFont="1" applyBorder="1" applyAlignment="1">
      <alignment horizontal="center" vertical="center"/>
    </xf>
    <xf numFmtId="0" fontId="8" fillId="0" borderId="39" xfId="1" applyFont="1" applyBorder="1" applyAlignment="1">
      <alignment horizontal="center" vertical="center"/>
    </xf>
    <xf numFmtId="0" fontId="8" fillId="0" borderId="40" xfId="1" applyFont="1" applyBorder="1" applyAlignment="1">
      <alignment horizontal="center" vertical="center"/>
    </xf>
    <xf numFmtId="0" fontId="8" fillId="0" borderId="7" xfId="1" applyFont="1" applyBorder="1" applyAlignment="1">
      <alignment horizontal="center" vertical="center"/>
    </xf>
    <xf numFmtId="0" fontId="8" fillId="0" borderId="0" xfId="1" applyFont="1" applyBorder="1" applyAlignment="1">
      <alignment horizontal="center" vertical="center"/>
    </xf>
    <xf numFmtId="0" fontId="8" fillId="0" borderId="6" xfId="1" applyFont="1" applyBorder="1" applyAlignment="1">
      <alignment horizontal="center" vertical="center"/>
    </xf>
    <xf numFmtId="0" fontId="8" fillId="0" borderId="10" xfId="1" applyFont="1" applyBorder="1" applyAlignment="1">
      <alignment horizontal="center" vertical="center"/>
    </xf>
    <xf numFmtId="0" fontId="8" fillId="0" borderId="8" xfId="1" applyFont="1" applyBorder="1" applyAlignment="1">
      <alignment horizontal="center" vertical="center"/>
    </xf>
    <xf numFmtId="0" fontId="8" fillId="0" borderId="9" xfId="1" applyFont="1" applyBorder="1" applyAlignment="1">
      <alignment horizontal="center" vertical="center"/>
    </xf>
    <xf numFmtId="0" fontId="9" fillId="0" borderId="41" xfId="1" applyFont="1" applyBorder="1" applyAlignment="1">
      <alignment horizontal="center" vertical="center"/>
    </xf>
    <xf numFmtId="0" fontId="9" fillId="0" borderId="37" xfId="1" applyFont="1" applyBorder="1" applyAlignment="1">
      <alignment horizontal="center" vertical="center"/>
    </xf>
    <xf numFmtId="0" fontId="18" fillId="0" borderId="41" xfId="0" applyFont="1" applyBorder="1" applyAlignment="1">
      <alignment horizontal="center" vertical="center"/>
    </xf>
    <xf numFmtId="0" fontId="18" fillId="0" borderId="37" xfId="0" applyFont="1" applyBorder="1" applyAlignment="1">
      <alignment horizontal="center" vertical="center"/>
    </xf>
    <xf numFmtId="0" fontId="18" fillId="0" borderId="5" xfId="0" applyFont="1" applyBorder="1" applyAlignment="1">
      <alignment horizontal="center" vertical="center"/>
    </xf>
    <xf numFmtId="0" fontId="109" fillId="0" borderId="11" xfId="0" applyFont="1" applyBorder="1" applyAlignment="1">
      <alignment horizontal="center" vertical="center"/>
    </xf>
    <xf numFmtId="0" fontId="109" fillId="0" borderId="37" xfId="0" applyFont="1" applyBorder="1" applyAlignment="1">
      <alignment horizontal="center" vertical="center"/>
    </xf>
    <xf numFmtId="0" fontId="109" fillId="0" borderId="5" xfId="0" applyFont="1" applyBorder="1" applyAlignment="1">
      <alignment horizontal="center" vertical="center"/>
    </xf>
    <xf numFmtId="0" fontId="9" fillId="4" borderId="12" xfId="0" applyFont="1" applyFill="1" applyBorder="1" applyAlignment="1">
      <alignment horizontal="center" vertical="center"/>
    </xf>
    <xf numFmtId="0" fontId="109" fillId="0" borderId="12" xfId="0" applyFont="1" applyBorder="1" applyAlignment="1">
      <alignment vertical="center" wrapText="1"/>
    </xf>
    <xf numFmtId="0" fontId="109" fillId="0" borderId="12" xfId="0" applyFont="1" applyBorder="1" applyAlignment="1">
      <alignment vertical="center"/>
    </xf>
    <xf numFmtId="177" fontId="9" fillId="0" borderId="12" xfId="2581" applyNumberFormat="1" applyFont="1" applyFill="1" applyBorder="1" applyAlignment="1">
      <alignment horizontal="center" vertical="center"/>
    </xf>
    <xf numFmtId="0" fontId="9" fillId="4" borderId="43" xfId="0" applyFont="1" applyFill="1" applyBorder="1" applyAlignment="1">
      <alignment horizontal="center"/>
    </xf>
    <xf numFmtId="0" fontId="9" fillId="4" borderId="44" xfId="0" applyFont="1" applyFill="1" applyBorder="1" applyAlignment="1">
      <alignment horizontal="center"/>
    </xf>
    <xf numFmtId="0" fontId="9" fillId="4" borderId="45" xfId="0" applyFont="1" applyFill="1" applyBorder="1" applyAlignment="1">
      <alignment horizontal="center"/>
    </xf>
    <xf numFmtId="49" fontId="8" fillId="0" borderId="38" xfId="2580" applyNumberFormat="1" applyFont="1" applyFill="1" applyBorder="1" applyAlignment="1">
      <alignment horizontal="center" vertical="center"/>
    </xf>
    <xf numFmtId="49" fontId="8" fillId="0" borderId="39" xfId="2580" applyNumberFormat="1" applyFont="1" applyFill="1" applyBorder="1" applyAlignment="1">
      <alignment horizontal="center" vertical="center"/>
    </xf>
    <xf numFmtId="49" fontId="8" fillId="0" borderId="40" xfId="2580" applyNumberFormat="1" applyFont="1" applyFill="1" applyBorder="1" applyAlignment="1">
      <alignment horizontal="center" vertical="center"/>
    </xf>
    <xf numFmtId="49" fontId="8" fillId="0" borderId="7" xfId="2580" applyNumberFormat="1" applyFont="1" applyFill="1" applyBorder="1" applyAlignment="1">
      <alignment horizontal="center" vertical="center"/>
    </xf>
    <xf numFmtId="49" fontId="8" fillId="0" borderId="0" xfId="2580" applyNumberFormat="1" applyFont="1" applyFill="1" applyBorder="1" applyAlignment="1">
      <alignment horizontal="center" vertical="center"/>
    </xf>
    <xf numFmtId="49" fontId="8" fillId="0" borderId="6" xfId="2580" applyNumberFormat="1" applyFont="1" applyFill="1" applyBorder="1" applyAlignment="1">
      <alignment horizontal="center" vertical="center"/>
    </xf>
    <xf numFmtId="49" fontId="8" fillId="0" borderId="10" xfId="2580" applyNumberFormat="1" applyFont="1" applyFill="1" applyBorder="1" applyAlignment="1">
      <alignment horizontal="center" vertical="center"/>
    </xf>
    <xf numFmtId="49" fontId="8" fillId="0" borderId="8" xfId="2580" applyNumberFormat="1" applyFont="1" applyFill="1" applyBorder="1" applyAlignment="1">
      <alignment horizontal="center" vertical="center"/>
    </xf>
    <xf numFmtId="49" fontId="8" fillId="0" borderId="9" xfId="2580" applyNumberFormat="1" applyFont="1" applyFill="1" applyBorder="1" applyAlignment="1">
      <alignment horizontal="center" vertical="center"/>
    </xf>
    <xf numFmtId="0" fontId="9" fillId="0" borderId="12" xfId="2581" applyFont="1" applyFill="1" applyBorder="1" applyAlignment="1">
      <alignment horizontal="center" vertical="center"/>
    </xf>
    <xf numFmtId="0" fontId="9" fillId="0" borderId="11" xfId="2581" applyFont="1" applyFill="1" applyBorder="1" applyAlignment="1">
      <alignment horizontal="center" vertical="center"/>
    </xf>
    <xf numFmtId="0" fontId="9" fillId="0" borderId="37" xfId="2581" applyFont="1" applyFill="1" applyBorder="1" applyAlignment="1">
      <alignment horizontal="center" vertical="center"/>
    </xf>
    <xf numFmtId="0" fontId="9" fillId="0" borderId="5" xfId="2581" applyFont="1" applyFill="1" applyBorder="1" applyAlignment="1">
      <alignment horizontal="center" vertical="center"/>
    </xf>
    <xf numFmtId="0" fontId="9" fillId="4" borderId="38" xfId="0" applyFont="1" applyFill="1" applyBorder="1" applyAlignment="1">
      <alignment horizontal="center" vertical="top" textRotation="255" wrapText="1"/>
    </xf>
    <xf numFmtId="0" fontId="9" fillId="4" borderId="39" xfId="0" applyFont="1" applyFill="1" applyBorder="1" applyAlignment="1">
      <alignment horizontal="center" vertical="top" textRotation="255" wrapText="1"/>
    </xf>
    <xf numFmtId="0" fontId="9" fillId="4" borderId="40" xfId="0" applyFont="1" applyFill="1" applyBorder="1" applyAlignment="1">
      <alignment horizontal="center" vertical="top" textRotation="255" wrapText="1"/>
    </xf>
    <xf numFmtId="0" fontId="9" fillId="4" borderId="7" xfId="0" applyFont="1" applyFill="1" applyBorder="1" applyAlignment="1">
      <alignment horizontal="center" vertical="top" textRotation="255" wrapText="1"/>
    </xf>
    <xf numFmtId="0" fontId="9" fillId="4" borderId="0" xfId="0" applyFont="1" applyFill="1" applyBorder="1" applyAlignment="1">
      <alignment horizontal="center" vertical="top" textRotation="255" wrapText="1"/>
    </xf>
    <xf numFmtId="0" fontId="9" fillId="4" borderId="6" xfId="0" applyFont="1" applyFill="1" applyBorder="1" applyAlignment="1">
      <alignment horizontal="center" vertical="top" textRotation="255" wrapText="1"/>
    </xf>
    <xf numFmtId="0" fontId="9" fillId="4" borderId="10" xfId="0" applyFont="1" applyFill="1" applyBorder="1" applyAlignment="1">
      <alignment horizontal="center" vertical="top" textRotation="255" wrapText="1"/>
    </xf>
    <xf numFmtId="0" fontId="9" fillId="4" borderId="8" xfId="0" applyFont="1" applyFill="1" applyBorder="1" applyAlignment="1">
      <alignment horizontal="center" vertical="top" textRotation="255" wrapText="1"/>
    </xf>
    <xf numFmtId="0" fontId="9" fillId="4" borderId="9" xfId="0" applyFont="1" applyFill="1" applyBorder="1" applyAlignment="1">
      <alignment horizontal="center" vertical="top" textRotation="255" wrapText="1"/>
    </xf>
    <xf numFmtId="0" fontId="9" fillId="4" borderId="12" xfId="10" applyFont="1" applyFill="1" applyBorder="1" applyAlignment="1">
      <alignment horizontal="center" vertical="center"/>
    </xf>
    <xf numFmtId="0" fontId="9" fillId="4" borderId="11" xfId="0" applyFont="1" applyFill="1" applyBorder="1" applyAlignment="1">
      <alignment horizontal="center" vertical="center"/>
    </xf>
    <xf numFmtId="0" fontId="9" fillId="4" borderId="37" xfId="0" applyFont="1" applyFill="1" applyBorder="1" applyAlignment="1">
      <alignment horizontal="center" vertical="center"/>
    </xf>
    <xf numFmtId="0" fontId="9" fillId="4" borderId="5" xfId="0" applyFont="1" applyFill="1" applyBorder="1" applyAlignment="1">
      <alignment horizontal="center" vertical="center"/>
    </xf>
    <xf numFmtId="0" fontId="8" fillId="0" borderId="3" xfId="1" applyFont="1" applyBorder="1" applyAlignment="1">
      <alignment horizontal="center" vertical="center"/>
    </xf>
    <xf numFmtId="0" fontId="8" fillId="0" borderId="1" xfId="1" applyFont="1" applyBorder="1" applyAlignment="1">
      <alignment horizontal="center" vertical="center"/>
    </xf>
    <xf numFmtId="0" fontId="8" fillId="0" borderId="2" xfId="1" applyFont="1" applyBorder="1" applyAlignment="1">
      <alignment horizontal="center" vertical="center"/>
    </xf>
    <xf numFmtId="0" fontId="18" fillId="0" borderId="11" xfId="0" applyFont="1" applyBorder="1" applyAlignment="1">
      <alignment horizontal="center" vertical="center"/>
    </xf>
    <xf numFmtId="0" fontId="18" fillId="0" borderId="4" xfId="0" applyFont="1" applyBorder="1" applyAlignment="1">
      <alignment horizontal="center" vertical="center"/>
    </xf>
    <xf numFmtId="0" fontId="19" fillId="4" borderId="12" xfId="6" applyFont="1" applyFill="1" applyBorder="1" applyAlignment="1">
      <alignment horizontal="center" vertical="center" wrapText="1"/>
    </xf>
    <xf numFmtId="0" fontId="16" fillId="5" borderId="12" xfId="6" applyFont="1" applyFill="1" applyBorder="1" applyAlignment="1">
      <alignment horizontal="center" vertical="center" wrapText="1"/>
    </xf>
    <xf numFmtId="0" fontId="16" fillId="4" borderId="13" xfId="6" applyFont="1" applyFill="1" applyBorder="1" applyAlignment="1">
      <alignment horizontal="center" vertical="center" wrapText="1"/>
    </xf>
    <xf numFmtId="0" fontId="16" fillId="4" borderId="15" xfId="6" applyFont="1" applyFill="1" applyBorder="1" applyAlignment="1">
      <alignment horizontal="center" vertical="center" wrapText="1"/>
    </xf>
    <xf numFmtId="0" fontId="16" fillId="4" borderId="14" xfId="6" applyFont="1" applyFill="1" applyBorder="1" applyAlignment="1">
      <alignment horizontal="center" vertical="center" wrapText="1"/>
    </xf>
    <xf numFmtId="0" fontId="16" fillId="5" borderId="13" xfId="6" applyFont="1" applyFill="1" applyBorder="1" applyAlignment="1">
      <alignment horizontal="center" vertical="center" wrapText="1"/>
    </xf>
    <xf numFmtId="0" fontId="16" fillId="5" borderId="15" xfId="6" applyFont="1" applyFill="1" applyBorder="1" applyAlignment="1">
      <alignment horizontal="center" vertical="center" wrapText="1"/>
    </xf>
    <xf numFmtId="0" fontId="16" fillId="5" borderId="14" xfId="6" applyFont="1" applyFill="1" applyBorder="1" applyAlignment="1">
      <alignment horizontal="center" vertical="center" wrapText="1"/>
    </xf>
    <xf numFmtId="0" fontId="19" fillId="5" borderId="13" xfId="6" applyFont="1" applyFill="1" applyBorder="1" applyAlignment="1">
      <alignment horizontal="center" vertical="center" wrapText="1"/>
    </xf>
    <xf numFmtId="0" fontId="19" fillId="5" borderId="15" xfId="6" applyFont="1" applyFill="1" applyBorder="1" applyAlignment="1">
      <alignment horizontal="center" vertical="center" wrapText="1"/>
    </xf>
    <xf numFmtId="0" fontId="19" fillId="5" borderId="14" xfId="6" applyFont="1" applyFill="1" applyBorder="1" applyAlignment="1">
      <alignment horizontal="center" vertical="center" wrapText="1"/>
    </xf>
    <xf numFmtId="0" fontId="10" fillId="3" borderId="12" xfId="6" applyFont="1" applyFill="1" applyBorder="1" applyAlignment="1">
      <alignment horizontal="center" vertical="center" wrapText="1"/>
    </xf>
    <xf numFmtId="0" fontId="19" fillId="5" borderId="12" xfId="6" applyFont="1" applyFill="1" applyBorder="1" applyAlignment="1">
      <alignment horizontal="center" vertical="center" wrapText="1"/>
    </xf>
    <xf numFmtId="0" fontId="16" fillId="4" borderId="38" xfId="6" applyFont="1" applyFill="1" applyBorder="1" applyAlignment="1">
      <alignment horizontal="center" vertical="center" wrapText="1"/>
    </xf>
    <xf numFmtId="0" fontId="16" fillId="4" borderId="40" xfId="6" applyFont="1" applyFill="1" applyBorder="1" applyAlignment="1">
      <alignment horizontal="center" vertical="center" wrapText="1"/>
    </xf>
    <xf numFmtId="0" fontId="16" fillId="4" borderId="7" xfId="6" applyFont="1" applyFill="1" applyBorder="1" applyAlignment="1">
      <alignment horizontal="center" vertical="center" wrapText="1"/>
    </xf>
    <xf numFmtId="0" fontId="16" fillId="4" borderId="6" xfId="6" applyFont="1" applyFill="1" applyBorder="1" applyAlignment="1">
      <alignment horizontal="center" vertical="center" wrapText="1"/>
    </xf>
    <xf numFmtId="0" fontId="16" fillId="4" borderId="12" xfId="6" applyFont="1" applyFill="1" applyBorder="1" applyAlignment="1">
      <alignment horizontal="center" vertical="center" wrapText="1"/>
    </xf>
    <xf numFmtId="0" fontId="8" fillId="0" borderId="57" xfId="1" applyFont="1" applyBorder="1" applyAlignment="1">
      <alignment horizontal="center" vertical="center"/>
    </xf>
    <xf numFmtId="0" fontId="7" fillId="0" borderId="3" xfId="1" applyFont="1" applyBorder="1" applyAlignment="1">
      <alignment vertical="center"/>
    </xf>
    <xf numFmtId="0" fontId="7" fillId="0" borderId="2" xfId="1" applyFont="1" applyBorder="1" applyAlignment="1">
      <alignment vertical="center"/>
    </xf>
    <xf numFmtId="177" fontId="7" fillId="0" borderId="11" xfId="1" applyNumberFormat="1" applyFont="1" applyFill="1" applyBorder="1" applyAlignment="1">
      <alignment horizontal="left" vertical="center"/>
    </xf>
    <xf numFmtId="177" fontId="7" fillId="0" borderId="5" xfId="1" applyNumberFormat="1" applyFont="1" applyFill="1" applyBorder="1" applyAlignment="1">
      <alignment horizontal="left" vertical="center"/>
    </xf>
    <xf numFmtId="0" fontId="20" fillId="5" borderId="55" xfId="1" applyNumberFormat="1" applyFont="1" applyFill="1" applyBorder="1" applyAlignment="1">
      <alignment horizontal="center" vertical="center" wrapText="1"/>
    </xf>
    <xf numFmtId="0" fontId="20" fillId="5" borderId="64" xfId="1" applyNumberFormat="1" applyFont="1" applyFill="1" applyBorder="1" applyAlignment="1">
      <alignment horizontal="center" vertical="center" wrapText="1"/>
    </xf>
    <xf numFmtId="0" fontId="20" fillId="5" borderId="65" xfId="1" applyNumberFormat="1" applyFont="1" applyFill="1" applyBorder="1" applyAlignment="1">
      <alignment horizontal="center" vertical="center" wrapText="1"/>
    </xf>
    <xf numFmtId="0" fontId="7" fillId="0" borderId="55" xfId="1" applyNumberFormat="1" applyFont="1" applyFill="1" applyBorder="1" applyAlignment="1">
      <alignment vertical="center" wrapText="1"/>
    </xf>
    <xf numFmtId="0" fontId="7" fillId="0" borderId="64" xfId="1" applyNumberFormat="1" applyFont="1" applyFill="1" applyBorder="1" applyAlignment="1">
      <alignment vertical="center" wrapText="1"/>
    </xf>
    <xf numFmtId="0" fontId="20" fillId="6" borderId="11" xfId="1" applyFont="1" applyFill="1" applyBorder="1" applyAlignment="1">
      <alignment horizontal="center" vertical="center"/>
    </xf>
    <xf numFmtId="0" fontId="20" fillId="6" borderId="5" xfId="1" applyFont="1" applyFill="1" applyBorder="1" applyAlignment="1">
      <alignment horizontal="center" vertical="center"/>
    </xf>
    <xf numFmtId="0" fontId="7" fillId="0" borderId="11" xfId="1" applyFont="1" applyFill="1" applyBorder="1" applyAlignment="1">
      <alignment vertical="center"/>
    </xf>
    <xf numFmtId="0" fontId="7" fillId="0" borderId="4" xfId="1" applyFont="1" applyFill="1" applyBorder="1" applyAlignment="1">
      <alignment vertical="center"/>
    </xf>
    <xf numFmtId="0" fontId="20" fillId="5" borderId="41" xfId="1" applyFont="1" applyFill="1" applyBorder="1" applyAlignment="1">
      <alignment horizontal="center" vertical="center"/>
    </xf>
    <xf numFmtId="0" fontId="20" fillId="5" borderId="5" xfId="1" applyFont="1" applyFill="1" applyBorder="1" applyAlignment="1">
      <alignment horizontal="center" vertical="center"/>
    </xf>
    <xf numFmtId="0" fontId="112" fillId="0" borderId="11" xfId="0" applyFont="1" applyBorder="1" applyAlignment="1">
      <alignment horizontal="left" vertical="top" wrapText="1"/>
    </xf>
    <xf numFmtId="0" fontId="112" fillId="0" borderId="4" xfId="0" applyFont="1" applyBorder="1" applyAlignment="1">
      <alignment horizontal="left" vertical="top" wrapText="1"/>
    </xf>
    <xf numFmtId="0" fontId="112" fillId="0" borderId="5" xfId="0" applyFont="1" applyBorder="1" applyAlignment="1">
      <alignment horizontal="left" vertical="top" wrapText="1"/>
    </xf>
    <xf numFmtId="0" fontId="7" fillId="2" borderId="12" xfId="1" applyNumberFormat="1" applyFont="1" applyFill="1" applyBorder="1" applyAlignment="1">
      <alignment horizontal="left" vertical="top" wrapText="1"/>
    </xf>
    <xf numFmtId="0" fontId="7" fillId="0" borderId="11" xfId="1" applyFont="1" applyFill="1" applyBorder="1" applyAlignment="1">
      <alignment horizontal="left" vertical="top" wrapText="1"/>
    </xf>
    <xf numFmtId="0" fontId="7" fillId="0" borderId="4" xfId="1" applyFont="1" applyFill="1" applyBorder="1" applyAlignment="1">
      <alignment horizontal="left" vertical="top" wrapText="1"/>
    </xf>
    <xf numFmtId="0" fontId="7" fillId="0" borderId="5" xfId="1" applyFont="1" applyFill="1" applyBorder="1" applyAlignment="1">
      <alignment horizontal="left" vertical="top" wrapText="1"/>
    </xf>
    <xf numFmtId="0" fontId="20" fillId="5" borderId="12" xfId="1" applyFont="1" applyFill="1" applyBorder="1" applyAlignment="1">
      <alignment horizontal="center" vertical="center"/>
    </xf>
    <xf numFmtId="0" fontId="149" fillId="0" borderId="11" xfId="0" applyFont="1" applyBorder="1" applyAlignment="1">
      <alignment horizontal="left" vertical="top" wrapText="1"/>
    </xf>
    <xf numFmtId="0" fontId="149" fillId="0" borderId="4" xfId="0" applyFont="1" applyBorder="1" applyAlignment="1">
      <alignment horizontal="left" vertical="top" wrapText="1"/>
    </xf>
    <xf numFmtId="0" fontId="149" fillId="0" borderId="5" xfId="0" applyFont="1" applyBorder="1" applyAlignment="1">
      <alignment horizontal="left" vertical="top" wrapText="1"/>
    </xf>
    <xf numFmtId="0" fontId="111" fillId="2" borderId="12" xfId="1" applyNumberFormat="1" applyFont="1" applyFill="1" applyBorder="1" applyAlignment="1">
      <alignment horizontal="left" vertical="top" wrapText="1"/>
    </xf>
    <xf numFmtId="177" fontId="18" fillId="0" borderId="41" xfId="0" applyNumberFormat="1" applyFont="1" applyBorder="1" applyAlignment="1">
      <alignment horizontal="center" vertical="center"/>
    </xf>
    <xf numFmtId="177" fontId="18" fillId="0" borderId="37" xfId="0" applyNumberFormat="1" applyFont="1" applyBorder="1" applyAlignment="1">
      <alignment horizontal="center" vertical="center"/>
    </xf>
    <xf numFmtId="0" fontId="10" fillId="7" borderId="12" xfId="10" applyFont="1" applyFill="1" applyBorder="1" applyAlignment="1">
      <alignment horizontal="left" vertical="center" wrapText="1"/>
    </xf>
    <xf numFmtId="0" fontId="10" fillId="39" borderId="41" xfId="10" applyFont="1" applyFill="1" applyBorder="1" applyAlignment="1">
      <alignment vertical="center"/>
    </xf>
    <xf numFmtId="0" fontId="10" fillId="39" borderId="37" xfId="10" applyFont="1" applyFill="1" applyBorder="1" applyAlignment="1">
      <alignment vertical="center"/>
    </xf>
    <xf numFmtId="0" fontId="10" fillId="39" borderId="5" xfId="10" applyFont="1" applyFill="1" applyBorder="1" applyAlignment="1">
      <alignment vertical="center"/>
    </xf>
  </cellXfs>
  <cellStyles count="42858">
    <cellStyle name="_1.3ＪＯＢサーバ#1_単体テスト仕様書兼説明書" xfId="25"/>
    <cellStyle name="_1.5バックアップサーバ(Solaris)_単体テスト仕様書兼説明書" xfId="26"/>
    <cellStyle name="_3.1.3 ネットーワーク接続後 動作確認テスト仕様書兼説明書" xfId="27"/>
    <cellStyle name="_5.1.36 ストレージバックアップ管理サーバ(UNIX) 単体テスト仕様書兼説明書" xfId="28"/>
    <cellStyle name="_SR-BC01-001_テーブル定義書_テーブル項目一覧_r00 96_(抜粋)ステータス情報" xfId="4334"/>
    <cellStyle name="_SR-BC01-001_テーブル定義書_テーブル項目一覧_r00 98_ステータス情報" xfId="4335"/>
    <cellStyle name="_SR-BC01-001_テーブル定義書_テーブル項目一覧_r00.94" xfId="4336"/>
    <cellStyle name="W_  ã" xfId="29"/>
    <cellStyle name="0,0_x000d__x000a_NA_x000d__x000a_" xfId="30"/>
    <cellStyle name="0301" xfId="4337"/>
    <cellStyle name="0_x0014_標準_F_02?P_Dd080301" xfId="4338"/>
    <cellStyle name="20% - Accent1" xfId="31"/>
    <cellStyle name="20% - Accent2" xfId="32"/>
    <cellStyle name="20% - Accent3" xfId="33"/>
    <cellStyle name="20% - Accent4" xfId="34"/>
    <cellStyle name="20% - Accent5" xfId="35"/>
    <cellStyle name="20% - Accent6" xfId="36"/>
    <cellStyle name="20% - Akzent1" xfId="37"/>
    <cellStyle name="20% - Akzent2" xfId="38"/>
    <cellStyle name="20% - Akzent3" xfId="39"/>
    <cellStyle name="20% - Akzent4" xfId="40"/>
    <cellStyle name="20% - Akzent5" xfId="41"/>
    <cellStyle name="20% - Akzent6" xfId="42"/>
    <cellStyle name="20% - アクセント 1 10" xfId="44"/>
    <cellStyle name="20% - アクセント 1 11" xfId="45"/>
    <cellStyle name="20% - アクセント 1 12" xfId="46"/>
    <cellStyle name="20% - アクセント 1 13" xfId="47"/>
    <cellStyle name="20% - アクセント 1 14" xfId="48"/>
    <cellStyle name="20% - アクセント 1 15" xfId="49"/>
    <cellStyle name="20% - アクセント 1 16" xfId="50"/>
    <cellStyle name="20% - アクセント 1 17" xfId="51"/>
    <cellStyle name="20% - アクセント 1 18" xfId="52"/>
    <cellStyle name="20% - アクセント 1 19" xfId="53"/>
    <cellStyle name="20% - アクセント 1 2" xfId="54"/>
    <cellStyle name="20% - アクセント 1 2 2" xfId="3415"/>
    <cellStyle name="20% - アクセント 1 2 2 2" xfId="3416"/>
    <cellStyle name="20% - アクセント 1 2 2 2 2" xfId="3417"/>
    <cellStyle name="20% - アクセント 1 2 3" xfId="3418"/>
    <cellStyle name="20% - アクセント 1 2 4" xfId="3798"/>
    <cellStyle name="20% - アクセント 1 2 5" xfId="17952"/>
    <cellStyle name="20% - アクセント 1 20" xfId="55"/>
    <cellStyle name="20% - アクセント 1 21" xfId="56"/>
    <cellStyle name="20% - アクセント 1 22" xfId="57"/>
    <cellStyle name="20% - アクセント 1 23" xfId="58"/>
    <cellStyle name="20% - アクセント 1 24" xfId="59"/>
    <cellStyle name="20% - アクセント 1 25" xfId="60"/>
    <cellStyle name="20% - アクセント 1 26" xfId="61"/>
    <cellStyle name="20% - アクセント 1 27" xfId="62"/>
    <cellStyle name="20% - アクセント 1 28" xfId="63"/>
    <cellStyle name="20% - アクセント 1 29" xfId="64"/>
    <cellStyle name="20% - アクセント 1 3" xfId="65"/>
    <cellStyle name="20% - アクセント 1 3 2" xfId="3420"/>
    <cellStyle name="20% - アクセント 1 3 3" xfId="3419"/>
    <cellStyle name="20% - アクセント 1 30" xfId="66"/>
    <cellStyle name="20% - アクセント 1 31" xfId="67"/>
    <cellStyle name="20% - アクセント 1 32" xfId="68"/>
    <cellStyle name="20% - アクセント 1 33" xfId="69"/>
    <cellStyle name="20% - アクセント 1 34" xfId="70"/>
    <cellStyle name="20% - アクセント 1 35" xfId="71"/>
    <cellStyle name="20% - アクセント 1 36" xfId="72"/>
    <cellStyle name="20% - アクセント 1 37" xfId="73"/>
    <cellStyle name="20% - アクセント 1 38" xfId="74"/>
    <cellStyle name="20% - アクセント 1 39" xfId="75"/>
    <cellStyle name="20% - アクセント 1 4" xfId="76"/>
    <cellStyle name="20% - アクセント 1 4 2" xfId="3414"/>
    <cellStyle name="20% - アクセント 1 40" xfId="77"/>
    <cellStyle name="20% - アクセント 1 41" xfId="78"/>
    <cellStyle name="20% - アクセント 1 42" xfId="79"/>
    <cellStyle name="20% - アクセント 1 43" xfId="80"/>
    <cellStyle name="20% - アクセント 1 44" xfId="81"/>
    <cellStyle name="20% - アクセント 1 45" xfId="82"/>
    <cellStyle name="20% - アクセント 1 46" xfId="43"/>
    <cellStyle name="20% - アクセント 1 5" xfId="83"/>
    <cellStyle name="20% - アクセント 1 6" xfId="84"/>
    <cellStyle name="20% - アクセント 1 7" xfId="85"/>
    <cellStyle name="20% - アクセント 1 8" xfId="86"/>
    <cellStyle name="20% - アクセント 1 9" xfId="87"/>
    <cellStyle name="20% - アクセント 2 10" xfId="89"/>
    <cellStyle name="20% - アクセント 2 11" xfId="90"/>
    <cellStyle name="20% - アクセント 2 12" xfId="91"/>
    <cellStyle name="20% - アクセント 2 13" xfId="92"/>
    <cellStyle name="20% - アクセント 2 14" xfId="93"/>
    <cellStyle name="20% - アクセント 2 15" xfId="94"/>
    <cellStyle name="20% - アクセント 2 16" xfId="95"/>
    <cellStyle name="20% - アクセント 2 17" xfId="96"/>
    <cellStyle name="20% - アクセント 2 18" xfId="97"/>
    <cellStyle name="20% - アクセント 2 19" xfId="98"/>
    <cellStyle name="20% - アクセント 2 2" xfId="99"/>
    <cellStyle name="20% - アクセント 2 2 2" xfId="3422"/>
    <cellStyle name="20% - アクセント 2 2 2 2" xfId="3423"/>
    <cellStyle name="20% - アクセント 2 2 2 2 2" xfId="3424"/>
    <cellStyle name="20% - アクセント 2 2 3" xfId="3425"/>
    <cellStyle name="20% - アクセント 2 2 4" xfId="3799"/>
    <cellStyle name="20% - アクセント 2 2 5" xfId="17960"/>
    <cellStyle name="20% - アクセント 2 20" xfId="100"/>
    <cellStyle name="20% - アクセント 2 21" xfId="101"/>
    <cellStyle name="20% - アクセント 2 22" xfId="102"/>
    <cellStyle name="20% - アクセント 2 23" xfId="103"/>
    <cellStyle name="20% - アクセント 2 24" xfId="104"/>
    <cellStyle name="20% - アクセント 2 25" xfId="105"/>
    <cellStyle name="20% - アクセント 2 26" xfId="106"/>
    <cellStyle name="20% - アクセント 2 27" xfId="107"/>
    <cellStyle name="20% - アクセント 2 28" xfId="108"/>
    <cellStyle name="20% - アクセント 2 29" xfId="109"/>
    <cellStyle name="20% - アクセント 2 3" xfId="110"/>
    <cellStyle name="20% - アクセント 2 3 2" xfId="3427"/>
    <cellStyle name="20% - アクセント 2 3 3" xfId="3426"/>
    <cellStyle name="20% - アクセント 2 30" xfId="111"/>
    <cellStyle name="20% - アクセント 2 31" xfId="112"/>
    <cellStyle name="20% - アクセント 2 32" xfId="113"/>
    <cellStyle name="20% - アクセント 2 33" xfId="114"/>
    <cellStyle name="20% - アクセント 2 34" xfId="115"/>
    <cellStyle name="20% - アクセント 2 35" xfId="116"/>
    <cellStyle name="20% - アクセント 2 36" xfId="117"/>
    <cellStyle name="20% - アクセント 2 37" xfId="118"/>
    <cellStyle name="20% - アクセント 2 38" xfId="119"/>
    <cellStyle name="20% - アクセント 2 39" xfId="120"/>
    <cellStyle name="20% - アクセント 2 4" xfId="121"/>
    <cellStyle name="20% - アクセント 2 4 2" xfId="3421"/>
    <cellStyle name="20% - アクセント 2 40" xfId="122"/>
    <cellStyle name="20% - アクセント 2 41" xfId="123"/>
    <cellStyle name="20% - アクセント 2 42" xfId="124"/>
    <cellStyle name="20% - アクセント 2 43" xfId="125"/>
    <cellStyle name="20% - アクセント 2 44" xfId="126"/>
    <cellStyle name="20% - アクセント 2 45" xfId="127"/>
    <cellStyle name="20% - アクセント 2 46" xfId="88"/>
    <cellStyle name="20% - アクセント 2 5" xfId="128"/>
    <cellStyle name="20% - アクセント 2 6" xfId="129"/>
    <cellStyle name="20% - アクセント 2 7" xfId="130"/>
    <cellStyle name="20% - アクセント 2 8" xfId="131"/>
    <cellStyle name="20% - アクセント 2 9" xfId="132"/>
    <cellStyle name="20% - アクセント 3 10" xfId="134"/>
    <cellStyle name="20% - アクセント 3 11" xfId="135"/>
    <cellStyle name="20% - アクセント 3 12" xfId="136"/>
    <cellStyle name="20% - アクセント 3 13" xfId="137"/>
    <cellStyle name="20% - アクセント 3 14" xfId="138"/>
    <cellStyle name="20% - アクセント 3 15" xfId="139"/>
    <cellStyle name="20% - アクセント 3 16" xfId="140"/>
    <cellStyle name="20% - アクセント 3 17" xfId="141"/>
    <cellStyle name="20% - アクセント 3 18" xfId="142"/>
    <cellStyle name="20% - アクセント 3 19" xfId="143"/>
    <cellStyle name="20% - アクセント 3 2" xfId="144"/>
    <cellStyle name="20% - アクセント 3 2 2" xfId="3429"/>
    <cellStyle name="20% - アクセント 3 2 2 2" xfId="3430"/>
    <cellStyle name="20% - アクセント 3 2 2 2 2" xfId="3431"/>
    <cellStyle name="20% - アクセント 3 2 3" xfId="3432"/>
    <cellStyle name="20% - アクセント 3 2 4" xfId="3800"/>
    <cellStyle name="20% - アクセント 3 2 5" xfId="17968"/>
    <cellStyle name="20% - アクセント 3 20" xfId="145"/>
    <cellStyle name="20% - アクセント 3 21" xfId="146"/>
    <cellStyle name="20% - アクセント 3 22" xfId="147"/>
    <cellStyle name="20% - アクセント 3 23" xfId="148"/>
    <cellStyle name="20% - アクセント 3 24" xfId="149"/>
    <cellStyle name="20% - アクセント 3 25" xfId="150"/>
    <cellStyle name="20% - アクセント 3 26" xfId="151"/>
    <cellStyle name="20% - アクセント 3 27" xfId="152"/>
    <cellStyle name="20% - アクセント 3 28" xfId="153"/>
    <cellStyle name="20% - アクセント 3 29" xfId="154"/>
    <cellStyle name="20% - アクセント 3 3" xfId="155"/>
    <cellStyle name="20% - アクセント 3 3 2" xfId="3434"/>
    <cellStyle name="20% - アクセント 3 3 3" xfId="3433"/>
    <cellStyle name="20% - アクセント 3 30" xfId="156"/>
    <cellStyle name="20% - アクセント 3 31" xfId="157"/>
    <cellStyle name="20% - アクセント 3 32" xfId="158"/>
    <cellStyle name="20% - アクセント 3 33" xfId="159"/>
    <cellStyle name="20% - アクセント 3 34" xfId="160"/>
    <cellStyle name="20% - アクセント 3 35" xfId="161"/>
    <cellStyle name="20% - アクセント 3 36" xfId="162"/>
    <cellStyle name="20% - アクセント 3 37" xfId="163"/>
    <cellStyle name="20% - アクセント 3 38" xfId="164"/>
    <cellStyle name="20% - アクセント 3 39" xfId="165"/>
    <cellStyle name="20% - アクセント 3 4" xfId="166"/>
    <cellStyle name="20% - アクセント 3 4 2" xfId="3428"/>
    <cellStyle name="20% - アクセント 3 40" xfId="167"/>
    <cellStyle name="20% - アクセント 3 41" xfId="168"/>
    <cellStyle name="20% - アクセント 3 42" xfId="169"/>
    <cellStyle name="20% - アクセント 3 43" xfId="170"/>
    <cellStyle name="20% - アクセント 3 44" xfId="171"/>
    <cellStyle name="20% - アクセント 3 45" xfId="172"/>
    <cellStyle name="20% - アクセント 3 46" xfId="133"/>
    <cellStyle name="20% - アクセント 3 5" xfId="173"/>
    <cellStyle name="20% - アクセント 3 6" xfId="174"/>
    <cellStyle name="20% - アクセント 3 7" xfId="175"/>
    <cellStyle name="20% - アクセント 3 8" xfId="176"/>
    <cellStyle name="20% - アクセント 3 9" xfId="177"/>
    <cellStyle name="20% - アクセント 4 10" xfId="179"/>
    <cellStyle name="20% - アクセント 4 11" xfId="180"/>
    <cellStyle name="20% - アクセント 4 12" xfId="181"/>
    <cellStyle name="20% - アクセント 4 13" xfId="182"/>
    <cellStyle name="20% - アクセント 4 14" xfId="183"/>
    <cellStyle name="20% - アクセント 4 15" xfId="184"/>
    <cellStyle name="20% - アクセント 4 16" xfId="185"/>
    <cellStyle name="20% - アクセント 4 17" xfId="186"/>
    <cellStyle name="20% - アクセント 4 18" xfId="187"/>
    <cellStyle name="20% - アクセント 4 19" xfId="188"/>
    <cellStyle name="20% - アクセント 4 2" xfId="189"/>
    <cellStyle name="20% - アクセント 4 2 2" xfId="3436"/>
    <cellStyle name="20% - アクセント 4 2 2 2" xfId="3437"/>
    <cellStyle name="20% - アクセント 4 2 2 2 2" xfId="3438"/>
    <cellStyle name="20% - アクセント 4 2 3" xfId="3439"/>
    <cellStyle name="20% - アクセント 4 2 4" xfId="3801"/>
    <cellStyle name="20% - アクセント 4 2 5" xfId="17976"/>
    <cellStyle name="20% - アクセント 4 20" xfId="190"/>
    <cellStyle name="20% - アクセント 4 21" xfId="191"/>
    <cellStyle name="20% - アクセント 4 22" xfId="192"/>
    <cellStyle name="20% - アクセント 4 23" xfId="193"/>
    <cellStyle name="20% - アクセント 4 24" xfId="194"/>
    <cellStyle name="20% - アクセント 4 25" xfId="195"/>
    <cellStyle name="20% - アクセント 4 26" xfId="196"/>
    <cellStyle name="20% - アクセント 4 27" xfId="197"/>
    <cellStyle name="20% - アクセント 4 28" xfId="198"/>
    <cellStyle name="20% - アクセント 4 29" xfId="199"/>
    <cellStyle name="20% - アクセント 4 3" xfId="200"/>
    <cellStyle name="20% - アクセント 4 3 2" xfId="3441"/>
    <cellStyle name="20% - アクセント 4 3 3" xfId="3440"/>
    <cellStyle name="20% - アクセント 4 30" xfId="201"/>
    <cellStyle name="20% - アクセント 4 31" xfId="202"/>
    <cellStyle name="20% - アクセント 4 32" xfId="203"/>
    <cellStyle name="20% - アクセント 4 33" xfId="204"/>
    <cellStyle name="20% - アクセント 4 34" xfId="205"/>
    <cellStyle name="20% - アクセント 4 35" xfId="206"/>
    <cellStyle name="20% - アクセント 4 36" xfId="207"/>
    <cellStyle name="20% - アクセント 4 37" xfId="208"/>
    <cellStyle name="20% - アクセント 4 38" xfId="209"/>
    <cellStyle name="20% - アクセント 4 39" xfId="210"/>
    <cellStyle name="20% - アクセント 4 4" xfId="211"/>
    <cellStyle name="20% - アクセント 4 4 2" xfId="3435"/>
    <cellStyle name="20% - アクセント 4 40" xfId="212"/>
    <cellStyle name="20% - アクセント 4 41" xfId="213"/>
    <cellStyle name="20% - アクセント 4 42" xfId="214"/>
    <cellStyle name="20% - アクセント 4 43" xfId="215"/>
    <cellStyle name="20% - アクセント 4 44" xfId="216"/>
    <cellStyle name="20% - アクセント 4 45" xfId="217"/>
    <cellStyle name="20% - アクセント 4 46" xfId="178"/>
    <cellStyle name="20% - アクセント 4 5" xfId="218"/>
    <cellStyle name="20% - アクセント 4 6" xfId="219"/>
    <cellStyle name="20% - アクセント 4 7" xfId="220"/>
    <cellStyle name="20% - アクセント 4 8" xfId="221"/>
    <cellStyle name="20% - アクセント 4 9" xfId="222"/>
    <cellStyle name="20% - アクセント 5 10" xfId="224"/>
    <cellStyle name="20% - アクセント 5 11" xfId="225"/>
    <cellStyle name="20% - アクセント 5 12" xfId="226"/>
    <cellStyle name="20% - アクセント 5 13" xfId="227"/>
    <cellStyle name="20% - アクセント 5 14" xfId="228"/>
    <cellStyle name="20% - アクセント 5 15" xfId="229"/>
    <cellStyle name="20% - アクセント 5 16" xfId="230"/>
    <cellStyle name="20% - アクセント 5 17" xfId="231"/>
    <cellStyle name="20% - アクセント 5 18" xfId="232"/>
    <cellStyle name="20% - アクセント 5 19" xfId="233"/>
    <cellStyle name="20% - アクセント 5 2" xfId="234"/>
    <cellStyle name="20% - アクセント 5 2 2" xfId="3443"/>
    <cellStyle name="20% - アクセント 5 2 2 2" xfId="3444"/>
    <cellStyle name="20% - アクセント 5 2 2 2 2" xfId="3445"/>
    <cellStyle name="20% - アクセント 5 2 3" xfId="3446"/>
    <cellStyle name="20% - アクセント 5 2 4" xfId="3802"/>
    <cellStyle name="20% - アクセント 5 2 5" xfId="17984"/>
    <cellStyle name="20% - アクセント 5 20" xfId="235"/>
    <cellStyle name="20% - アクセント 5 21" xfId="236"/>
    <cellStyle name="20% - アクセント 5 22" xfId="237"/>
    <cellStyle name="20% - アクセント 5 23" xfId="238"/>
    <cellStyle name="20% - アクセント 5 24" xfId="239"/>
    <cellStyle name="20% - アクセント 5 25" xfId="240"/>
    <cellStyle name="20% - アクセント 5 26" xfId="241"/>
    <cellStyle name="20% - アクセント 5 27" xfId="242"/>
    <cellStyle name="20% - アクセント 5 28" xfId="243"/>
    <cellStyle name="20% - アクセント 5 29" xfId="244"/>
    <cellStyle name="20% - アクセント 5 3" xfId="245"/>
    <cellStyle name="20% - アクセント 5 3 2" xfId="3442"/>
    <cellStyle name="20% - アクセント 5 30" xfId="246"/>
    <cellStyle name="20% - アクセント 5 31" xfId="247"/>
    <cellStyle name="20% - アクセント 5 32" xfId="248"/>
    <cellStyle name="20% - アクセント 5 33" xfId="249"/>
    <cellStyle name="20% - アクセント 5 34" xfId="250"/>
    <cellStyle name="20% - アクセント 5 35" xfId="251"/>
    <cellStyle name="20% - アクセント 5 36" xfId="252"/>
    <cellStyle name="20% - アクセント 5 37" xfId="253"/>
    <cellStyle name="20% - アクセント 5 38" xfId="254"/>
    <cellStyle name="20% - アクセント 5 39" xfId="255"/>
    <cellStyle name="20% - アクセント 5 4" xfId="256"/>
    <cellStyle name="20% - アクセント 5 40" xfId="257"/>
    <cellStyle name="20% - アクセント 5 41" xfId="258"/>
    <cellStyle name="20% - アクセント 5 42" xfId="259"/>
    <cellStyle name="20% - アクセント 5 43" xfId="260"/>
    <cellStyle name="20% - アクセント 5 44" xfId="261"/>
    <cellStyle name="20% - アクセント 5 45" xfId="262"/>
    <cellStyle name="20% - アクセント 5 46" xfId="223"/>
    <cellStyle name="20% - アクセント 5 5" xfId="263"/>
    <cellStyle name="20% - アクセント 5 6" xfId="264"/>
    <cellStyle name="20% - アクセント 5 7" xfId="265"/>
    <cellStyle name="20% - アクセント 5 8" xfId="266"/>
    <cellStyle name="20% - アクセント 5 9" xfId="267"/>
    <cellStyle name="20% - アクセント 6 10" xfId="269"/>
    <cellStyle name="20% - アクセント 6 11" xfId="270"/>
    <cellStyle name="20% - アクセント 6 12" xfId="271"/>
    <cellStyle name="20% - アクセント 6 13" xfId="272"/>
    <cellStyle name="20% - アクセント 6 14" xfId="273"/>
    <cellStyle name="20% - アクセント 6 15" xfId="274"/>
    <cellStyle name="20% - アクセント 6 16" xfId="275"/>
    <cellStyle name="20% - アクセント 6 17" xfId="276"/>
    <cellStyle name="20% - アクセント 6 18" xfId="277"/>
    <cellStyle name="20% - アクセント 6 19" xfId="278"/>
    <cellStyle name="20% - アクセント 6 2" xfId="279"/>
    <cellStyle name="20% - アクセント 6 2 2" xfId="3448"/>
    <cellStyle name="20% - アクセント 6 2 2 2" xfId="3449"/>
    <cellStyle name="20% - アクセント 6 2 2 2 2" xfId="3450"/>
    <cellStyle name="20% - アクセント 6 2 3" xfId="3451"/>
    <cellStyle name="20% - アクセント 6 2 4" xfId="3803"/>
    <cellStyle name="20% - アクセント 6 2 5" xfId="17990"/>
    <cellStyle name="20% - アクセント 6 20" xfId="280"/>
    <cellStyle name="20% - アクセント 6 21" xfId="281"/>
    <cellStyle name="20% - アクセント 6 22" xfId="282"/>
    <cellStyle name="20% - アクセント 6 23" xfId="283"/>
    <cellStyle name="20% - アクセント 6 24" xfId="284"/>
    <cellStyle name="20% - アクセント 6 25" xfId="285"/>
    <cellStyle name="20% - アクセント 6 26" xfId="286"/>
    <cellStyle name="20% - アクセント 6 27" xfId="287"/>
    <cellStyle name="20% - アクセント 6 28" xfId="288"/>
    <cellStyle name="20% - アクセント 6 29" xfId="289"/>
    <cellStyle name="20% - アクセント 6 3" xfId="290"/>
    <cellStyle name="20% - アクセント 6 3 2" xfId="3447"/>
    <cellStyle name="20% - アクセント 6 30" xfId="291"/>
    <cellStyle name="20% - アクセント 6 31" xfId="292"/>
    <cellStyle name="20% - アクセント 6 32" xfId="293"/>
    <cellStyle name="20% - アクセント 6 33" xfId="294"/>
    <cellStyle name="20% - アクセント 6 34" xfId="295"/>
    <cellStyle name="20% - アクセント 6 35" xfId="296"/>
    <cellStyle name="20% - アクセント 6 36" xfId="297"/>
    <cellStyle name="20% - アクセント 6 37" xfId="298"/>
    <cellStyle name="20% - アクセント 6 38" xfId="299"/>
    <cellStyle name="20% - アクセント 6 39" xfId="300"/>
    <cellStyle name="20% - アクセント 6 4" xfId="301"/>
    <cellStyle name="20% - アクセント 6 40" xfId="302"/>
    <cellStyle name="20% - アクセント 6 41" xfId="303"/>
    <cellStyle name="20% - アクセント 6 42" xfId="304"/>
    <cellStyle name="20% - アクセント 6 43" xfId="305"/>
    <cellStyle name="20% - アクセント 6 44" xfId="306"/>
    <cellStyle name="20% - アクセント 6 45" xfId="307"/>
    <cellStyle name="20% - アクセント 6 46" xfId="268"/>
    <cellStyle name="20% - アクセント 6 5" xfId="308"/>
    <cellStyle name="20% - アクセント 6 6" xfId="309"/>
    <cellStyle name="20% - アクセント 6 7" xfId="310"/>
    <cellStyle name="20% - アクセント 6 8" xfId="311"/>
    <cellStyle name="20% - アクセント 6 9" xfId="312"/>
    <cellStyle name="40% - Accent1" xfId="313"/>
    <cellStyle name="40% - Accent2" xfId="314"/>
    <cellStyle name="40% - Accent3" xfId="315"/>
    <cellStyle name="40% - Accent4" xfId="316"/>
    <cellStyle name="40% - Accent5" xfId="317"/>
    <cellStyle name="40% - Accent6" xfId="318"/>
    <cellStyle name="40% - Akzent1" xfId="319"/>
    <cellStyle name="40% - Akzent2" xfId="320"/>
    <cellStyle name="40% - Akzent3" xfId="321"/>
    <cellStyle name="40% - Akzent4" xfId="322"/>
    <cellStyle name="40% - Akzent5" xfId="323"/>
    <cellStyle name="40% - Akzent6" xfId="324"/>
    <cellStyle name="40% - アクセント 1 10" xfId="326"/>
    <cellStyle name="40% - アクセント 1 11" xfId="327"/>
    <cellStyle name="40% - アクセント 1 12" xfId="328"/>
    <cellStyle name="40% - アクセント 1 13" xfId="329"/>
    <cellStyle name="40% - アクセント 1 14" xfId="330"/>
    <cellStyle name="40% - アクセント 1 15" xfId="331"/>
    <cellStyle name="40% - アクセント 1 16" xfId="332"/>
    <cellStyle name="40% - アクセント 1 17" xfId="333"/>
    <cellStyle name="40% - アクセント 1 18" xfId="334"/>
    <cellStyle name="40% - アクセント 1 19" xfId="335"/>
    <cellStyle name="40% - アクセント 1 2" xfId="336"/>
    <cellStyle name="40% - アクセント 1 2 2" xfId="3453"/>
    <cellStyle name="40% - アクセント 1 2 2 2" xfId="3454"/>
    <cellStyle name="40% - アクセント 1 2 2 2 2" xfId="3455"/>
    <cellStyle name="40% - アクセント 1 2 3" xfId="3456"/>
    <cellStyle name="40% - アクセント 1 2 4" xfId="3804"/>
    <cellStyle name="40% - アクセント 1 2 5" xfId="18008"/>
    <cellStyle name="40% - アクセント 1 20" xfId="337"/>
    <cellStyle name="40% - アクセント 1 21" xfId="338"/>
    <cellStyle name="40% - アクセント 1 22" xfId="339"/>
    <cellStyle name="40% - アクセント 1 23" xfId="340"/>
    <cellStyle name="40% - アクセント 1 24" xfId="341"/>
    <cellStyle name="40% - アクセント 1 25" xfId="342"/>
    <cellStyle name="40% - アクセント 1 26" xfId="343"/>
    <cellStyle name="40% - アクセント 1 27" xfId="344"/>
    <cellStyle name="40% - アクセント 1 28" xfId="345"/>
    <cellStyle name="40% - アクセント 1 29" xfId="346"/>
    <cellStyle name="40% - アクセント 1 3" xfId="347"/>
    <cellStyle name="40% - アクセント 1 3 2" xfId="3458"/>
    <cellStyle name="40% - アクセント 1 3 3" xfId="3457"/>
    <cellStyle name="40% - アクセント 1 30" xfId="348"/>
    <cellStyle name="40% - アクセント 1 31" xfId="349"/>
    <cellStyle name="40% - アクセント 1 32" xfId="350"/>
    <cellStyle name="40% - アクセント 1 33" xfId="351"/>
    <cellStyle name="40% - アクセント 1 34" xfId="352"/>
    <cellStyle name="40% - アクセント 1 35" xfId="353"/>
    <cellStyle name="40% - アクセント 1 36" xfId="354"/>
    <cellStyle name="40% - アクセント 1 37" xfId="355"/>
    <cellStyle name="40% - アクセント 1 38" xfId="356"/>
    <cellStyle name="40% - アクセント 1 39" xfId="357"/>
    <cellStyle name="40% - アクセント 1 4" xfId="358"/>
    <cellStyle name="40% - アクセント 1 4 2" xfId="3452"/>
    <cellStyle name="40% - アクセント 1 40" xfId="359"/>
    <cellStyle name="40% - アクセント 1 41" xfId="360"/>
    <cellStyle name="40% - アクセント 1 42" xfId="361"/>
    <cellStyle name="40% - アクセント 1 43" xfId="362"/>
    <cellStyle name="40% - アクセント 1 44" xfId="363"/>
    <cellStyle name="40% - アクセント 1 45" xfId="364"/>
    <cellStyle name="40% - アクセント 1 46" xfId="325"/>
    <cellStyle name="40% - アクセント 1 5" xfId="365"/>
    <cellStyle name="40% - アクセント 1 6" xfId="366"/>
    <cellStyle name="40% - アクセント 1 7" xfId="367"/>
    <cellStyle name="40% - アクセント 1 8" xfId="368"/>
    <cellStyle name="40% - アクセント 1 9" xfId="369"/>
    <cellStyle name="40% - アクセント 2 10" xfId="371"/>
    <cellStyle name="40% - アクセント 2 11" xfId="372"/>
    <cellStyle name="40% - アクセント 2 12" xfId="373"/>
    <cellStyle name="40% - アクセント 2 13" xfId="374"/>
    <cellStyle name="40% - アクセント 2 14" xfId="375"/>
    <cellStyle name="40% - アクセント 2 15" xfId="376"/>
    <cellStyle name="40% - アクセント 2 16" xfId="377"/>
    <cellStyle name="40% - アクセント 2 17" xfId="378"/>
    <cellStyle name="40% - アクセント 2 18" xfId="379"/>
    <cellStyle name="40% - アクセント 2 19" xfId="380"/>
    <cellStyle name="40% - アクセント 2 2" xfId="381"/>
    <cellStyle name="40% - アクセント 2 2 2" xfId="3460"/>
    <cellStyle name="40% - アクセント 2 2 2 2" xfId="3461"/>
    <cellStyle name="40% - アクセント 2 2 2 2 2" xfId="3462"/>
    <cellStyle name="40% - アクセント 2 2 3" xfId="3463"/>
    <cellStyle name="40% - アクセント 2 2 4" xfId="3805"/>
    <cellStyle name="40% - アクセント 2 2 5" xfId="18016"/>
    <cellStyle name="40% - アクセント 2 20" xfId="382"/>
    <cellStyle name="40% - アクセント 2 21" xfId="383"/>
    <cellStyle name="40% - アクセント 2 22" xfId="384"/>
    <cellStyle name="40% - アクセント 2 23" xfId="385"/>
    <cellStyle name="40% - アクセント 2 24" xfId="386"/>
    <cellStyle name="40% - アクセント 2 25" xfId="387"/>
    <cellStyle name="40% - アクセント 2 26" xfId="388"/>
    <cellStyle name="40% - アクセント 2 27" xfId="389"/>
    <cellStyle name="40% - アクセント 2 28" xfId="390"/>
    <cellStyle name="40% - アクセント 2 29" xfId="391"/>
    <cellStyle name="40% - アクセント 2 3" xfId="392"/>
    <cellStyle name="40% - アクセント 2 3 2" xfId="3459"/>
    <cellStyle name="40% - アクセント 2 30" xfId="393"/>
    <cellStyle name="40% - アクセント 2 31" xfId="394"/>
    <cellStyle name="40% - アクセント 2 32" xfId="395"/>
    <cellStyle name="40% - アクセント 2 33" xfId="396"/>
    <cellStyle name="40% - アクセント 2 34" xfId="397"/>
    <cellStyle name="40% - アクセント 2 35" xfId="398"/>
    <cellStyle name="40% - アクセント 2 36" xfId="399"/>
    <cellStyle name="40% - アクセント 2 37" xfId="400"/>
    <cellStyle name="40% - アクセント 2 38" xfId="401"/>
    <cellStyle name="40% - アクセント 2 39" xfId="402"/>
    <cellStyle name="40% - アクセント 2 4" xfId="403"/>
    <cellStyle name="40% - アクセント 2 40" xfId="404"/>
    <cellStyle name="40% - アクセント 2 41" xfId="405"/>
    <cellStyle name="40% - アクセント 2 42" xfId="406"/>
    <cellStyle name="40% - アクセント 2 43" xfId="407"/>
    <cellStyle name="40% - アクセント 2 44" xfId="408"/>
    <cellStyle name="40% - アクセント 2 45" xfId="409"/>
    <cellStyle name="40% - アクセント 2 46" xfId="370"/>
    <cellStyle name="40% - アクセント 2 5" xfId="410"/>
    <cellStyle name="40% - アクセント 2 6" xfId="411"/>
    <cellStyle name="40% - アクセント 2 7" xfId="412"/>
    <cellStyle name="40% - アクセント 2 8" xfId="413"/>
    <cellStyle name="40% - アクセント 2 9" xfId="414"/>
    <cellStyle name="40% - アクセント 3 10" xfId="416"/>
    <cellStyle name="40% - アクセント 3 11" xfId="417"/>
    <cellStyle name="40% - アクセント 3 12" xfId="418"/>
    <cellStyle name="40% - アクセント 3 13" xfId="419"/>
    <cellStyle name="40% - アクセント 3 14" xfId="420"/>
    <cellStyle name="40% - アクセント 3 15" xfId="421"/>
    <cellStyle name="40% - アクセント 3 16" xfId="422"/>
    <cellStyle name="40% - アクセント 3 17" xfId="423"/>
    <cellStyle name="40% - アクセント 3 18" xfId="424"/>
    <cellStyle name="40% - アクセント 3 19" xfId="425"/>
    <cellStyle name="40% - アクセント 3 2" xfId="426"/>
    <cellStyle name="40% - アクセント 3 2 2" xfId="3465"/>
    <cellStyle name="40% - アクセント 3 2 2 2" xfId="3466"/>
    <cellStyle name="40% - アクセント 3 2 2 2 2" xfId="3467"/>
    <cellStyle name="40% - アクセント 3 2 3" xfId="3468"/>
    <cellStyle name="40% - アクセント 3 2 4" xfId="3806"/>
    <cellStyle name="40% - アクセント 3 2 5" xfId="18022"/>
    <cellStyle name="40% - アクセント 3 20" xfId="427"/>
    <cellStyle name="40% - アクセント 3 21" xfId="428"/>
    <cellStyle name="40% - アクセント 3 22" xfId="429"/>
    <cellStyle name="40% - アクセント 3 23" xfId="430"/>
    <cellStyle name="40% - アクセント 3 24" xfId="431"/>
    <cellStyle name="40% - アクセント 3 25" xfId="432"/>
    <cellStyle name="40% - アクセント 3 26" xfId="433"/>
    <cellStyle name="40% - アクセント 3 27" xfId="434"/>
    <cellStyle name="40% - アクセント 3 28" xfId="435"/>
    <cellStyle name="40% - アクセント 3 29" xfId="436"/>
    <cellStyle name="40% - アクセント 3 3" xfId="437"/>
    <cellStyle name="40% - アクセント 3 3 2" xfId="3470"/>
    <cellStyle name="40% - アクセント 3 3 3" xfId="3469"/>
    <cellStyle name="40% - アクセント 3 30" xfId="438"/>
    <cellStyle name="40% - アクセント 3 31" xfId="439"/>
    <cellStyle name="40% - アクセント 3 32" xfId="440"/>
    <cellStyle name="40% - アクセント 3 33" xfId="441"/>
    <cellStyle name="40% - アクセント 3 34" xfId="442"/>
    <cellStyle name="40% - アクセント 3 35" xfId="443"/>
    <cellStyle name="40% - アクセント 3 36" xfId="444"/>
    <cellStyle name="40% - アクセント 3 37" xfId="445"/>
    <cellStyle name="40% - アクセント 3 38" xfId="446"/>
    <cellStyle name="40% - アクセント 3 39" xfId="447"/>
    <cellStyle name="40% - アクセント 3 4" xfId="448"/>
    <cellStyle name="40% - アクセント 3 4 2" xfId="3464"/>
    <cellStyle name="40% - アクセント 3 40" xfId="449"/>
    <cellStyle name="40% - アクセント 3 41" xfId="450"/>
    <cellStyle name="40% - アクセント 3 42" xfId="451"/>
    <cellStyle name="40% - アクセント 3 43" xfId="452"/>
    <cellStyle name="40% - アクセント 3 44" xfId="453"/>
    <cellStyle name="40% - アクセント 3 45" xfId="454"/>
    <cellStyle name="40% - アクセント 3 46" xfId="415"/>
    <cellStyle name="40% - アクセント 3 5" xfId="455"/>
    <cellStyle name="40% - アクセント 3 6" xfId="456"/>
    <cellStyle name="40% - アクセント 3 7" xfId="457"/>
    <cellStyle name="40% - アクセント 3 8" xfId="458"/>
    <cellStyle name="40% - アクセント 3 9" xfId="459"/>
    <cellStyle name="40% - アクセント 4 10" xfId="461"/>
    <cellStyle name="40% - アクセント 4 11" xfId="462"/>
    <cellStyle name="40% - アクセント 4 12" xfId="463"/>
    <cellStyle name="40% - アクセント 4 13" xfId="464"/>
    <cellStyle name="40% - アクセント 4 14" xfId="465"/>
    <cellStyle name="40% - アクセント 4 15" xfId="466"/>
    <cellStyle name="40% - アクセント 4 16" xfId="467"/>
    <cellStyle name="40% - アクセント 4 17" xfId="468"/>
    <cellStyle name="40% - アクセント 4 18" xfId="469"/>
    <cellStyle name="40% - アクセント 4 19" xfId="470"/>
    <cellStyle name="40% - アクセント 4 2" xfId="471"/>
    <cellStyle name="40% - アクセント 4 2 2" xfId="3472"/>
    <cellStyle name="40% - アクセント 4 2 2 2" xfId="3473"/>
    <cellStyle name="40% - アクセント 4 2 2 2 2" xfId="3474"/>
    <cellStyle name="40% - アクセント 4 2 3" xfId="3475"/>
    <cellStyle name="40% - アクセント 4 2 4" xfId="3807"/>
    <cellStyle name="40% - アクセント 4 2 5" xfId="18030"/>
    <cellStyle name="40% - アクセント 4 20" xfId="472"/>
    <cellStyle name="40% - アクセント 4 21" xfId="473"/>
    <cellStyle name="40% - アクセント 4 22" xfId="474"/>
    <cellStyle name="40% - アクセント 4 23" xfId="475"/>
    <cellStyle name="40% - アクセント 4 24" xfId="476"/>
    <cellStyle name="40% - アクセント 4 25" xfId="477"/>
    <cellStyle name="40% - アクセント 4 26" xfId="478"/>
    <cellStyle name="40% - アクセント 4 27" xfId="479"/>
    <cellStyle name="40% - アクセント 4 28" xfId="480"/>
    <cellStyle name="40% - アクセント 4 29" xfId="481"/>
    <cellStyle name="40% - アクセント 4 3" xfId="482"/>
    <cellStyle name="40% - アクセント 4 3 2" xfId="3477"/>
    <cellStyle name="40% - アクセント 4 3 3" xfId="3476"/>
    <cellStyle name="40% - アクセント 4 30" xfId="483"/>
    <cellStyle name="40% - アクセント 4 31" xfId="484"/>
    <cellStyle name="40% - アクセント 4 32" xfId="485"/>
    <cellStyle name="40% - アクセント 4 33" xfId="486"/>
    <cellStyle name="40% - アクセント 4 34" xfId="487"/>
    <cellStyle name="40% - アクセント 4 35" xfId="488"/>
    <cellStyle name="40% - アクセント 4 36" xfId="489"/>
    <cellStyle name="40% - アクセント 4 37" xfId="490"/>
    <cellStyle name="40% - アクセント 4 38" xfId="491"/>
    <cellStyle name="40% - アクセント 4 39" xfId="492"/>
    <cellStyle name="40% - アクセント 4 4" xfId="493"/>
    <cellStyle name="40% - アクセント 4 4 2" xfId="3471"/>
    <cellStyle name="40% - アクセント 4 40" xfId="494"/>
    <cellStyle name="40% - アクセント 4 41" xfId="495"/>
    <cellStyle name="40% - アクセント 4 42" xfId="496"/>
    <cellStyle name="40% - アクセント 4 43" xfId="497"/>
    <cellStyle name="40% - アクセント 4 44" xfId="498"/>
    <cellStyle name="40% - アクセント 4 45" xfId="499"/>
    <cellStyle name="40% - アクセント 4 46" xfId="460"/>
    <cellStyle name="40% - アクセント 4 5" xfId="500"/>
    <cellStyle name="40% - アクセント 4 6" xfId="501"/>
    <cellStyle name="40% - アクセント 4 7" xfId="502"/>
    <cellStyle name="40% - アクセント 4 8" xfId="503"/>
    <cellStyle name="40% - アクセント 4 9" xfId="504"/>
    <cellStyle name="40% - アクセント 5 10" xfId="506"/>
    <cellStyle name="40% - アクセント 5 11" xfId="507"/>
    <cellStyle name="40% - アクセント 5 12" xfId="508"/>
    <cellStyle name="40% - アクセント 5 13" xfId="509"/>
    <cellStyle name="40% - アクセント 5 14" xfId="510"/>
    <cellStyle name="40% - アクセント 5 15" xfId="511"/>
    <cellStyle name="40% - アクセント 5 16" xfId="512"/>
    <cellStyle name="40% - アクセント 5 17" xfId="513"/>
    <cellStyle name="40% - アクセント 5 18" xfId="514"/>
    <cellStyle name="40% - アクセント 5 19" xfId="515"/>
    <cellStyle name="40% - アクセント 5 2" xfId="516"/>
    <cellStyle name="40% - アクセント 5 2 2" xfId="3479"/>
    <cellStyle name="40% - アクセント 5 2 2 2" xfId="3480"/>
    <cellStyle name="40% - アクセント 5 2 2 2 2" xfId="3481"/>
    <cellStyle name="40% - アクセント 5 2 3" xfId="3482"/>
    <cellStyle name="40% - アクセント 5 2 4" xfId="3808"/>
    <cellStyle name="40% - アクセント 5 2 5" xfId="18038"/>
    <cellStyle name="40% - アクセント 5 20" xfId="517"/>
    <cellStyle name="40% - アクセント 5 21" xfId="518"/>
    <cellStyle name="40% - アクセント 5 22" xfId="519"/>
    <cellStyle name="40% - アクセント 5 23" xfId="520"/>
    <cellStyle name="40% - アクセント 5 24" xfId="521"/>
    <cellStyle name="40% - アクセント 5 25" xfId="522"/>
    <cellStyle name="40% - アクセント 5 26" xfId="523"/>
    <cellStyle name="40% - アクセント 5 27" xfId="524"/>
    <cellStyle name="40% - アクセント 5 28" xfId="525"/>
    <cellStyle name="40% - アクセント 5 29" xfId="526"/>
    <cellStyle name="40% - アクセント 5 3" xfId="527"/>
    <cellStyle name="40% - アクセント 5 3 2" xfId="3478"/>
    <cellStyle name="40% - アクセント 5 30" xfId="528"/>
    <cellStyle name="40% - アクセント 5 31" xfId="529"/>
    <cellStyle name="40% - アクセント 5 32" xfId="530"/>
    <cellStyle name="40% - アクセント 5 33" xfId="531"/>
    <cellStyle name="40% - アクセント 5 34" xfId="532"/>
    <cellStyle name="40% - アクセント 5 35" xfId="533"/>
    <cellStyle name="40% - アクセント 5 36" xfId="534"/>
    <cellStyle name="40% - アクセント 5 37" xfId="535"/>
    <cellStyle name="40% - アクセント 5 38" xfId="536"/>
    <cellStyle name="40% - アクセント 5 39" xfId="537"/>
    <cellStyle name="40% - アクセント 5 4" xfId="538"/>
    <cellStyle name="40% - アクセント 5 40" xfId="539"/>
    <cellStyle name="40% - アクセント 5 41" xfId="540"/>
    <cellStyle name="40% - アクセント 5 42" xfId="541"/>
    <cellStyle name="40% - アクセント 5 43" xfId="542"/>
    <cellStyle name="40% - アクセント 5 44" xfId="543"/>
    <cellStyle name="40% - アクセント 5 45" xfId="544"/>
    <cellStyle name="40% - アクセント 5 46" xfId="505"/>
    <cellStyle name="40% - アクセント 5 5" xfId="545"/>
    <cellStyle name="40% - アクセント 5 6" xfId="546"/>
    <cellStyle name="40% - アクセント 5 7" xfId="547"/>
    <cellStyle name="40% - アクセント 5 8" xfId="548"/>
    <cellStyle name="40% - アクセント 5 9" xfId="549"/>
    <cellStyle name="40% - アクセント 6 10" xfId="551"/>
    <cellStyle name="40% - アクセント 6 11" xfId="552"/>
    <cellStyle name="40% - アクセント 6 12" xfId="553"/>
    <cellStyle name="40% - アクセント 6 13" xfId="554"/>
    <cellStyle name="40% - アクセント 6 14" xfId="555"/>
    <cellStyle name="40% - アクセント 6 15" xfId="556"/>
    <cellStyle name="40% - アクセント 6 16" xfId="557"/>
    <cellStyle name="40% - アクセント 6 17" xfId="558"/>
    <cellStyle name="40% - アクセント 6 18" xfId="559"/>
    <cellStyle name="40% - アクセント 6 19" xfId="560"/>
    <cellStyle name="40% - アクセント 6 2" xfId="561"/>
    <cellStyle name="40% - アクセント 6 2 2" xfId="3484"/>
    <cellStyle name="40% - アクセント 6 2 2 2" xfId="3485"/>
    <cellStyle name="40% - アクセント 6 2 2 2 2" xfId="3486"/>
    <cellStyle name="40% - アクセント 6 2 3" xfId="3487"/>
    <cellStyle name="40% - アクセント 6 2 4" xfId="3809"/>
    <cellStyle name="40% - アクセント 6 2 5" xfId="18044"/>
    <cellStyle name="40% - アクセント 6 20" xfId="562"/>
    <cellStyle name="40% - アクセント 6 21" xfId="563"/>
    <cellStyle name="40% - アクセント 6 22" xfId="564"/>
    <cellStyle name="40% - アクセント 6 23" xfId="565"/>
    <cellStyle name="40% - アクセント 6 24" xfId="566"/>
    <cellStyle name="40% - アクセント 6 25" xfId="567"/>
    <cellStyle name="40% - アクセント 6 26" xfId="568"/>
    <cellStyle name="40% - アクセント 6 27" xfId="569"/>
    <cellStyle name="40% - アクセント 6 28" xfId="570"/>
    <cellStyle name="40% - アクセント 6 29" xfId="571"/>
    <cellStyle name="40% - アクセント 6 3" xfId="572"/>
    <cellStyle name="40% - アクセント 6 3 2" xfId="3489"/>
    <cellStyle name="40% - アクセント 6 3 3" xfId="3488"/>
    <cellStyle name="40% - アクセント 6 30" xfId="573"/>
    <cellStyle name="40% - アクセント 6 31" xfId="574"/>
    <cellStyle name="40% - アクセント 6 32" xfId="575"/>
    <cellStyle name="40% - アクセント 6 33" xfId="576"/>
    <cellStyle name="40% - アクセント 6 34" xfId="577"/>
    <cellStyle name="40% - アクセント 6 35" xfId="578"/>
    <cellStyle name="40% - アクセント 6 36" xfId="579"/>
    <cellStyle name="40% - アクセント 6 37" xfId="580"/>
    <cellStyle name="40% - アクセント 6 38" xfId="581"/>
    <cellStyle name="40% - アクセント 6 39" xfId="582"/>
    <cellStyle name="40% - アクセント 6 4" xfId="583"/>
    <cellStyle name="40% - アクセント 6 4 2" xfId="3483"/>
    <cellStyle name="40% - アクセント 6 40" xfId="584"/>
    <cellStyle name="40% - アクセント 6 41" xfId="585"/>
    <cellStyle name="40% - アクセント 6 42" xfId="586"/>
    <cellStyle name="40% - アクセント 6 43" xfId="587"/>
    <cellStyle name="40% - アクセント 6 44" xfId="588"/>
    <cellStyle name="40% - アクセント 6 45" xfId="589"/>
    <cellStyle name="40% - アクセント 6 46" xfId="550"/>
    <cellStyle name="40% - アクセント 6 5" xfId="590"/>
    <cellStyle name="40% - アクセント 6 6" xfId="591"/>
    <cellStyle name="40% - アクセント 6 7" xfId="592"/>
    <cellStyle name="40% - アクセント 6 8" xfId="593"/>
    <cellStyle name="40% - アクセント 6 9" xfId="594"/>
    <cellStyle name="60% - Accent1" xfId="595"/>
    <cellStyle name="60% - Accent2" xfId="596"/>
    <cellStyle name="60% - Accent3" xfId="597"/>
    <cellStyle name="60% - Accent4" xfId="598"/>
    <cellStyle name="60% - Accent5" xfId="599"/>
    <cellStyle name="60% - Accent6" xfId="600"/>
    <cellStyle name="60% - Akzent1" xfId="601"/>
    <cellStyle name="60% - Akzent2" xfId="602"/>
    <cellStyle name="60% - Akzent3" xfId="603"/>
    <cellStyle name="60% - Akzent4" xfId="604"/>
    <cellStyle name="60% - Akzent5" xfId="605"/>
    <cellStyle name="60% - Akzent6" xfId="606"/>
    <cellStyle name="60% - アクセント 1 10" xfId="608"/>
    <cellStyle name="60% - アクセント 1 11" xfId="609"/>
    <cellStyle name="60% - アクセント 1 12" xfId="610"/>
    <cellStyle name="60% - アクセント 1 13" xfId="611"/>
    <cellStyle name="60% - アクセント 1 14" xfId="612"/>
    <cellStyle name="60% - アクセント 1 15" xfId="613"/>
    <cellStyle name="60% - アクセント 1 16" xfId="614"/>
    <cellStyle name="60% - アクセント 1 17" xfId="615"/>
    <cellStyle name="60% - アクセント 1 18" xfId="616"/>
    <cellStyle name="60% - アクセント 1 19" xfId="617"/>
    <cellStyle name="60% - アクセント 1 2" xfId="618"/>
    <cellStyle name="60% - アクセント 1 2 2" xfId="3491"/>
    <cellStyle name="60% - アクセント 1 2 3" xfId="3810"/>
    <cellStyle name="60% - アクセント 1 2 4" xfId="18064"/>
    <cellStyle name="60% - アクセント 1 20" xfId="619"/>
    <cellStyle name="60% - アクセント 1 21" xfId="620"/>
    <cellStyle name="60% - アクセント 1 22" xfId="621"/>
    <cellStyle name="60% - アクセント 1 23" xfId="622"/>
    <cellStyle name="60% - アクセント 1 24" xfId="623"/>
    <cellStyle name="60% - アクセント 1 25" xfId="624"/>
    <cellStyle name="60% - アクセント 1 26" xfId="625"/>
    <cellStyle name="60% - アクセント 1 27" xfId="626"/>
    <cellStyle name="60% - アクセント 1 28" xfId="627"/>
    <cellStyle name="60% - アクセント 1 29" xfId="628"/>
    <cellStyle name="60% - アクセント 1 3" xfId="629"/>
    <cellStyle name="60% - アクセント 1 3 2" xfId="3492"/>
    <cellStyle name="60% - アクセント 1 30" xfId="630"/>
    <cellStyle name="60% - アクセント 1 31" xfId="631"/>
    <cellStyle name="60% - アクセント 1 32" xfId="632"/>
    <cellStyle name="60% - アクセント 1 33" xfId="633"/>
    <cellStyle name="60% - アクセント 1 34" xfId="634"/>
    <cellStyle name="60% - アクセント 1 35" xfId="635"/>
    <cellStyle name="60% - アクセント 1 36" xfId="636"/>
    <cellStyle name="60% - アクセント 1 37" xfId="637"/>
    <cellStyle name="60% - アクセント 1 38" xfId="638"/>
    <cellStyle name="60% - アクセント 1 39" xfId="639"/>
    <cellStyle name="60% - アクセント 1 4" xfId="640"/>
    <cellStyle name="60% - アクセント 1 4 2" xfId="3490"/>
    <cellStyle name="60% - アクセント 1 40" xfId="641"/>
    <cellStyle name="60% - アクセント 1 41" xfId="642"/>
    <cellStyle name="60% - アクセント 1 42" xfId="643"/>
    <cellStyle name="60% - アクセント 1 43" xfId="644"/>
    <cellStyle name="60% - アクセント 1 44" xfId="645"/>
    <cellStyle name="60% - アクセント 1 45" xfId="646"/>
    <cellStyle name="60% - アクセント 1 46" xfId="607"/>
    <cellStyle name="60% - アクセント 1 5" xfId="647"/>
    <cellStyle name="60% - アクセント 1 6" xfId="648"/>
    <cellStyle name="60% - アクセント 1 7" xfId="649"/>
    <cellStyle name="60% - アクセント 1 8" xfId="650"/>
    <cellStyle name="60% - アクセント 1 9" xfId="651"/>
    <cellStyle name="60% - アクセント 2 10" xfId="653"/>
    <cellStyle name="60% - アクセント 2 11" xfId="654"/>
    <cellStyle name="60% - アクセント 2 12" xfId="655"/>
    <cellStyle name="60% - アクセント 2 13" xfId="656"/>
    <cellStyle name="60% - アクセント 2 14" xfId="657"/>
    <cellStyle name="60% - アクセント 2 15" xfId="658"/>
    <cellStyle name="60% - アクセント 2 16" xfId="659"/>
    <cellStyle name="60% - アクセント 2 17" xfId="660"/>
    <cellStyle name="60% - アクセント 2 18" xfId="661"/>
    <cellStyle name="60% - アクセント 2 19" xfId="662"/>
    <cellStyle name="60% - アクセント 2 2" xfId="663"/>
    <cellStyle name="60% - アクセント 2 2 2" xfId="3494"/>
    <cellStyle name="60% - アクセント 2 2 3" xfId="3811"/>
    <cellStyle name="60% - アクセント 2 2 4" xfId="18068"/>
    <cellStyle name="60% - アクセント 2 20" xfId="664"/>
    <cellStyle name="60% - アクセント 2 21" xfId="665"/>
    <cellStyle name="60% - アクセント 2 22" xfId="666"/>
    <cellStyle name="60% - アクセント 2 23" xfId="667"/>
    <cellStyle name="60% - アクセント 2 24" xfId="668"/>
    <cellStyle name="60% - アクセント 2 25" xfId="669"/>
    <cellStyle name="60% - アクセント 2 26" xfId="670"/>
    <cellStyle name="60% - アクセント 2 27" xfId="671"/>
    <cellStyle name="60% - アクセント 2 28" xfId="672"/>
    <cellStyle name="60% - アクセント 2 29" xfId="673"/>
    <cellStyle name="60% - アクセント 2 3" xfId="674"/>
    <cellStyle name="60% - アクセント 2 3 2" xfId="3495"/>
    <cellStyle name="60% - アクセント 2 30" xfId="675"/>
    <cellStyle name="60% - アクセント 2 31" xfId="676"/>
    <cellStyle name="60% - アクセント 2 32" xfId="677"/>
    <cellStyle name="60% - アクセント 2 33" xfId="678"/>
    <cellStyle name="60% - アクセント 2 34" xfId="679"/>
    <cellStyle name="60% - アクセント 2 35" xfId="680"/>
    <cellStyle name="60% - アクセント 2 36" xfId="681"/>
    <cellStyle name="60% - アクセント 2 37" xfId="682"/>
    <cellStyle name="60% - アクセント 2 38" xfId="683"/>
    <cellStyle name="60% - アクセント 2 39" xfId="684"/>
    <cellStyle name="60% - アクセント 2 4" xfId="685"/>
    <cellStyle name="60% - アクセント 2 4 2" xfId="3493"/>
    <cellStyle name="60% - アクセント 2 40" xfId="686"/>
    <cellStyle name="60% - アクセント 2 41" xfId="687"/>
    <cellStyle name="60% - アクセント 2 42" xfId="688"/>
    <cellStyle name="60% - アクセント 2 43" xfId="689"/>
    <cellStyle name="60% - アクセント 2 44" xfId="690"/>
    <cellStyle name="60% - アクセント 2 45" xfId="691"/>
    <cellStyle name="60% - アクセント 2 46" xfId="652"/>
    <cellStyle name="60% - アクセント 2 5" xfId="692"/>
    <cellStyle name="60% - アクセント 2 6" xfId="693"/>
    <cellStyle name="60% - アクセント 2 7" xfId="694"/>
    <cellStyle name="60% - アクセント 2 8" xfId="695"/>
    <cellStyle name="60% - アクセント 2 9" xfId="696"/>
    <cellStyle name="60% - アクセント 3 10" xfId="698"/>
    <cellStyle name="60% - アクセント 3 11" xfId="699"/>
    <cellStyle name="60% - アクセント 3 12" xfId="700"/>
    <cellStyle name="60% - アクセント 3 13" xfId="701"/>
    <cellStyle name="60% - アクセント 3 14" xfId="702"/>
    <cellStyle name="60% - アクセント 3 15" xfId="703"/>
    <cellStyle name="60% - アクセント 3 16" xfId="704"/>
    <cellStyle name="60% - アクセント 3 17" xfId="705"/>
    <cellStyle name="60% - アクセント 3 18" xfId="706"/>
    <cellStyle name="60% - アクセント 3 19" xfId="707"/>
    <cellStyle name="60% - アクセント 3 2" xfId="708"/>
    <cellStyle name="60% - アクセント 3 2 2" xfId="3497"/>
    <cellStyle name="60% - アクセント 3 2 3" xfId="3812"/>
    <cellStyle name="60% - アクセント 3 2 4" xfId="18072"/>
    <cellStyle name="60% - アクセント 3 20" xfId="709"/>
    <cellStyle name="60% - アクセント 3 21" xfId="710"/>
    <cellStyle name="60% - アクセント 3 22" xfId="711"/>
    <cellStyle name="60% - アクセント 3 23" xfId="712"/>
    <cellStyle name="60% - アクセント 3 24" xfId="713"/>
    <cellStyle name="60% - アクセント 3 25" xfId="714"/>
    <cellStyle name="60% - アクセント 3 26" xfId="715"/>
    <cellStyle name="60% - アクセント 3 27" xfId="716"/>
    <cellStyle name="60% - アクセント 3 28" xfId="717"/>
    <cellStyle name="60% - アクセント 3 29" xfId="718"/>
    <cellStyle name="60% - アクセント 3 3" xfId="719"/>
    <cellStyle name="60% - アクセント 3 3 2" xfId="3498"/>
    <cellStyle name="60% - アクセント 3 30" xfId="720"/>
    <cellStyle name="60% - アクセント 3 31" xfId="721"/>
    <cellStyle name="60% - アクセント 3 32" xfId="722"/>
    <cellStyle name="60% - アクセント 3 33" xfId="723"/>
    <cellStyle name="60% - アクセント 3 34" xfId="724"/>
    <cellStyle name="60% - アクセント 3 35" xfId="725"/>
    <cellStyle name="60% - アクセント 3 36" xfId="726"/>
    <cellStyle name="60% - アクセント 3 37" xfId="727"/>
    <cellStyle name="60% - アクセント 3 38" xfId="728"/>
    <cellStyle name="60% - アクセント 3 39" xfId="729"/>
    <cellStyle name="60% - アクセント 3 4" xfId="730"/>
    <cellStyle name="60% - アクセント 3 4 2" xfId="3496"/>
    <cellStyle name="60% - アクセント 3 40" xfId="731"/>
    <cellStyle name="60% - アクセント 3 41" xfId="732"/>
    <cellStyle name="60% - アクセント 3 42" xfId="733"/>
    <cellStyle name="60% - アクセント 3 43" xfId="734"/>
    <cellStyle name="60% - アクセント 3 44" xfId="735"/>
    <cellStyle name="60% - アクセント 3 45" xfId="736"/>
    <cellStyle name="60% - アクセント 3 46" xfId="697"/>
    <cellStyle name="60% - アクセント 3 5" xfId="737"/>
    <cellStyle name="60% - アクセント 3 6" xfId="738"/>
    <cellStyle name="60% - アクセント 3 7" xfId="739"/>
    <cellStyle name="60% - アクセント 3 8" xfId="740"/>
    <cellStyle name="60% - アクセント 3 9" xfId="741"/>
    <cellStyle name="60% - アクセント 4 10" xfId="743"/>
    <cellStyle name="60% - アクセント 4 11" xfId="744"/>
    <cellStyle name="60% - アクセント 4 12" xfId="745"/>
    <cellStyle name="60% - アクセント 4 13" xfId="746"/>
    <cellStyle name="60% - アクセント 4 14" xfId="747"/>
    <cellStyle name="60% - アクセント 4 15" xfId="748"/>
    <cellStyle name="60% - アクセント 4 16" xfId="749"/>
    <cellStyle name="60% - アクセント 4 17" xfId="750"/>
    <cellStyle name="60% - アクセント 4 18" xfId="751"/>
    <cellStyle name="60% - アクセント 4 19" xfId="752"/>
    <cellStyle name="60% - アクセント 4 2" xfId="753"/>
    <cellStyle name="60% - アクセント 4 2 2" xfId="3500"/>
    <cellStyle name="60% - アクセント 4 2 3" xfId="3813"/>
    <cellStyle name="60% - アクセント 4 2 4" xfId="18076"/>
    <cellStyle name="60% - アクセント 4 20" xfId="754"/>
    <cellStyle name="60% - アクセント 4 21" xfId="755"/>
    <cellStyle name="60% - アクセント 4 22" xfId="756"/>
    <cellStyle name="60% - アクセント 4 23" xfId="757"/>
    <cellStyle name="60% - アクセント 4 24" xfId="758"/>
    <cellStyle name="60% - アクセント 4 25" xfId="759"/>
    <cellStyle name="60% - アクセント 4 26" xfId="760"/>
    <cellStyle name="60% - アクセント 4 27" xfId="761"/>
    <cellStyle name="60% - アクセント 4 28" xfId="762"/>
    <cellStyle name="60% - アクセント 4 29" xfId="763"/>
    <cellStyle name="60% - アクセント 4 3" xfId="764"/>
    <cellStyle name="60% - アクセント 4 3 2" xfId="3501"/>
    <cellStyle name="60% - アクセント 4 30" xfId="765"/>
    <cellStyle name="60% - アクセント 4 31" xfId="766"/>
    <cellStyle name="60% - アクセント 4 32" xfId="767"/>
    <cellStyle name="60% - アクセント 4 33" xfId="768"/>
    <cellStyle name="60% - アクセント 4 34" xfId="769"/>
    <cellStyle name="60% - アクセント 4 35" xfId="770"/>
    <cellStyle name="60% - アクセント 4 36" xfId="771"/>
    <cellStyle name="60% - アクセント 4 37" xfId="772"/>
    <cellStyle name="60% - アクセント 4 38" xfId="773"/>
    <cellStyle name="60% - アクセント 4 39" xfId="774"/>
    <cellStyle name="60% - アクセント 4 4" xfId="775"/>
    <cellStyle name="60% - アクセント 4 4 2" xfId="3499"/>
    <cellStyle name="60% - アクセント 4 40" xfId="776"/>
    <cellStyle name="60% - アクセント 4 41" xfId="777"/>
    <cellStyle name="60% - アクセント 4 42" xfId="778"/>
    <cellStyle name="60% - アクセント 4 43" xfId="779"/>
    <cellStyle name="60% - アクセント 4 44" xfId="780"/>
    <cellStyle name="60% - アクセント 4 45" xfId="781"/>
    <cellStyle name="60% - アクセント 4 46" xfId="742"/>
    <cellStyle name="60% - アクセント 4 5" xfId="782"/>
    <cellStyle name="60% - アクセント 4 6" xfId="783"/>
    <cellStyle name="60% - アクセント 4 7" xfId="784"/>
    <cellStyle name="60% - アクセント 4 8" xfId="785"/>
    <cellStyle name="60% - アクセント 4 9" xfId="786"/>
    <cellStyle name="60% - アクセント 5 10" xfId="788"/>
    <cellStyle name="60% - アクセント 5 11" xfId="789"/>
    <cellStyle name="60% - アクセント 5 12" xfId="790"/>
    <cellStyle name="60% - アクセント 5 13" xfId="791"/>
    <cellStyle name="60% - アクセント 5 14" xfId="792"/>
    <cellStyle name="60% - アクセント 5 15" xfId="793"/>
    <cellStyle name="60% - アクセント 5 16" xfId="794"/>
    <cellStyle name="60% - アクセント 5 17" xfId="795"/>
    <cellStyle name="60% - アクセント 5 18" xfId="796"/>
    <cellStyle name="60% - アクセント 5 19" xfId="797"/>
    <cellStyle name="60% - アクセント 5 2" xfId="798"/>
    <cellStyle name="60% - アクセント 5 2 2" xfId="3503"/>
    <cellStyle name="60% - アクセント 5 2 3" xfId="3814"/>
    <cellStyle name="60% - アクセント 5 2 4" xfId="18080"/>
    <cellStyle name="60% - アクセント 5 20" xfId="799"/>
    <cellStyle name="60% - アクセント 5 21" xfId="800"/>
    <cellStyle name="60% - アクセント 5 22" xfId="801"/>
    <cellStyle name="60% - アクセント 5 23" xfId="802"/>
    <cellStyle name="60% - アクセント 5 24" xfId="803"/>
    <cellStyle name="60% - アクセント 5 25" xfId="804"/>
    <cellStyle name="60% - アクセント 5 26" xfId="805"/>
    <cellStyle name="60% - アクセント 5 27" xfId="806"/>
    <cellStyle name="60% - アクセント 5 28" xfId="807"/>
    <cellStyle name="60% - アクセント 5 29" xfId="808"/>
    <cellStyle name="60% - アクセント 5 3" xfId="809"/>
    <cellStyle name="60% - アクセント 5 3 2" xfId="3504"/>
    <cellStyle name="60% - アクセント 5 30" xfId="810"/>
    <cellStyle name="60% - アクセント 5 31" xfId="811"/>
    <cellStyle name="60% - アクセント 5 32" xfId="812"/>
    <cellStyle name="60% - アクセント 5 33" xfId="813"/>
    <cellStyle name="60% - アクセント 5 34" xfId="814"/>
    <cellStyle name="60% - アクセント 5 35" xfId="815"/>
    <cellStyle name="60% - アクセント 5 36" xfId="816"/>
    <cellStyle name="60% - アクセント 5 37" xfId="817"/>
    <cellStyle name="60% - アクセント 5 38" xfId="818"/>
    <cellStyle name="60% - アクセント 5 39" xfId="819"/>
    <cellStyle name="60% - アクセント 5 4" xfId="820"/>
    <cellStyle name="60% - アクセント 5 4 2" xfId="3502"/>
    <cellStyle name="60% - アクセント 5 40" xfId="821"/>
    <cellStyle name="60% - アクセント 5 41" xfId="822"/>
    <cellStyle name="60% - アクセント 5 42" xfId="823"/>
    <cellStyle name="60% - アクセント 5 43" xfId="824"/>
    <cellStyle name="60% - アクセント 5 44" xfId="825"/>
    <cellStyle name="60% - アクセント 5 45" xfId="826"/>
    <cellStyle name="60% - アクセント 5 46" xfId="787"/>
    <cellStyle name="60% - アクセント 5 5" xfId="827"/>
    <cellStyle name="60% - アクセント 5 6" xfId="828"/>
    <cellStyle name="60% - アクセント 5 7" xfId="829"/>
    <cellStyle name="60% - アクセント 5 8" xfId="830"/>
    <cellStyle name="60% - アクセント 5 9" xfId="831"/>
    <cellStyle name="60% - アクセント 6 10" xfId="833"/>
    <cellStyle name="60% - アクセント 6 11" xfId="834"/>
    <cellStyle name="60% - アクセント 6 12" xfId="835"/>
    <cellStyle name="60% - アクセント 6 13" xfId="836"/>
    <cellStyle name="60% - アクセント 6 14" xfId="837"/>
    <cellStyle name="60% - アクセント 6 15" xfId="838"/>
    <cellStyle name="60% - アクセント 6 16" xfId="839"/>
    <cellStyle name="60% - アクセント 6 17" xfId="840"/>
    <cellStyle name="60% - アクセント 6 18" xfId="841"/>
    <cellStyle name="60% - アクセント 6 19" xfId="842"/>
    <cellStyle name="60% - アクセント 6 2" xfId="843"/>
    <cellStyle name="60% - アクセント 6 2 2" xfId="3506"/>
    <cellStyle name="60% - アクセント 6 2 3" xfId="3815"/>
    <cellStyle name="60% - アクセント 6 2 4" xfId="18084"/>
    <cellStyle name="60% - アクセント 6 20" xfId="844"/>
    <cellStyle name="60% - アクセント 6 21" xfId="845"/>
    <cellStyle name="60% - アクセント 6 22" xfId="846"/>
    <cellStyle name="60% - アクセント 6 23" xfId="847"/>
    <cellStyle name="60% - アクセント 6 24" xfId="848"/>
    <cellStyle name="60% - アクセント 6 25" xfId="849"/>
    <cellStyle name="60% - アクセント 6 26" xfId="850"/>
    <cellStyle name="60% - アクセント 6 27" xfId="851"/>
    <cellStyle name="60% - アクセント 6 28" xfId="852"/>
    <cellStyle name="60% - アクセント 6 29" xfId="853"/>
    <cellStyle name="60% - アクセント 6 3" xfId="854"/>
    <cellStyle name="60% - アクセント 6 3 2" xfId="3507"/>
    <cellStyle name="60% - アクセント 6 30" xfId="855"/>
    <cellStyle name="60% - アクセント 6 31" xfId="856"/>
    <cellStyle name="60% - アクセント 6 32" xfId="857"/>
    <cellStyle name="60% - アクセント 6 33" xfId="858"/>
    <cellStyle name="60% - アクセント 6 34" xfId="859"/>
    <cellStyle name="60% - アクセント 6 35" xfId="860"/>
    <cellStyle name="60% - アクセント 6 36" xfId="861"/>
    <cellStyle name="60% - アクセント 6 37" xfId="862"/>
    <cellStyle name="60% - アクセント 6 38" xfId="863"/>
    <cellStyle name="60% - アクセント 6 39" xfId="864"/>
    <cellStyle name="60% - アクセント 6 4" xfId="865"/>
    <cellStyle name="60% - アクセント 6 4 2" xfId="3505"/>
    <cellStyle name="60% - アクセント 6 40" xfId="866"/>
    <cellStyle name="60% - アクセント 6 41" xfId="867"/>
    <cellStyle name="60% - アクセント 6 42" xfId="868"/>
    <cellStyle name="60% - アクセント 6 43" xfId="869"/>
    <cellStyle name="60% - アクセント 6 44" xfId="870"/>
    <cellStyle name="60% - アクセント 6 45" xfId="871"/>
    <cellStyle name="60% - アクセント 6 46" xfId="832"/>
    <cellStyle name="60% - アクセント 6 5" xfId="872"/>
    <cellStyle name="60% - アクセント 6 6" xfId="873"/>
    <cellStyle name="60% - アクセント 6 7" xfId="874"/>
    <cellStyle name="60% - アクセント 6 8" xfId="875"/>
    <cellStyle name="60% - アクセント 6 9" xfId="876"/>
    <cellStyle name="Accent1" xfId="877"/>
    <cellStyle name="Accent2" xfId="878"/>
    <cellStyle name="Accent3" xfId="879"/>
    <cellStyle name="Accent4" xfId="880"/>
    <cellStyle name="Accent5" xfId="881"/>
    <cellStyle name="Accent6" xfId="882"/>
    <cellStyle name="Akzent1" xfId="883"/>
    <cellStyle name="Akzent2" xfId="884"/>
    <cellStyle name="Akzent3" xfId="885"/>
    <cellStyle name="Akzent4" xfId="886"/>
    <cellStyle name="Akzent5" xfId="887"/>
    <cellStyle name="Akzent6" xfId="888"/>
    <cellStyle name="Ausgabe" xfId="889"/>
    <cellStyle name="Ausgabe 10" xfId="6179"/>
    <cellStyle name="Ausgabe 10 2" xfId="16508"/>
    <cellStyle name="Ausgabe 10 2 2" xfId="32496"/>
    <cellStyle name="Ausgabe 10 2 2 2" xfId="41531"/>
    <cellStyle name="Ausgabe 10 2 3" xfId="25861"/>
    <cellStyle name="Ausgabe 10 2 4" xfId="34896"/>
    <cellStyle name="Ausgabe 10 3" xfId="28325"/>
    <cellStyle name="Ausgabe 10 3 2" xfId="37360"/>
    <cellStyle name="Ausgabe 10 4" xfId="26527"/>
    <cellStyle name="Ausgabe 10 5" xfId="10969"/>
    <cellStyle name="Ausgabe 11" xfId="3816"/>
    <cellStyle name="Ausgabe 11 2" xfId="27254"/>
    <cellStyle name="Ausgabe 11 2 2" xfId="36289"/>
    <cellStyle name="Ausgabe 11 3" xfId="18400"/>
    <cellStyle name="Ausgabe 11 4" xfId="21357"/>
    <cellStyle name="Ausgabe 11 5" xfId="8630"/>
    <cellStyle name="Ausgabe 12" xfId="13902"/>
    <cellStyle name="Ausgabe 12 2" xfId="29896"/>
    <cellStyle name="Ausgabe 12 2 2" xfId="38931"/>
    <cellStyle name="Ausgabe 12 3" xfId="23256"/>
    <cellStyle name="Ausgabe 12 4" xfId="25780"/>
    <cellStyle name="Ausgabe 13" xfId="27187"/>
    <cellStyle name="Ausgabe 13 2" xfId="36223"/>
    <cellStyle name="Ausgabe 14" xfId="19545"/>
    <cellStyle name="Ausgabe 15" xfId="8520"/>
    <cellStyle name="Ausgabe 16" xfId="3508"/>
    <cellStyle name="Ausgabe 2" xfId="2103"/>
    <cellStyle name="Ausgabe 2 10" xfId="6252"/>
    <cellStyle name="Ausgabe 2 10 2" xfId="17360"/>
    <cellStyle name="Ausgabe 2 10 2 2" xfId="33349"/>
    <cellStyle name="Ausgabe 2 10 2 2 2" xfId="42384"/>
    <cellStyle name="Ausgabe 2 10 2 3" xfId="26713"/>
    <cellStyle name="Ausgabe 2 10 2 4" xfId="35749"/>
    <cellStyle name="Ausgabe 2 10 3" xfId="28356"/>
    <cellStyle name="Ausgabe 2 10 3 2" xfId="37391"/>
    <cellStyle name="Ausgabe 2 10 4" xfId="21900"/>
    <cellStyle name="Ausgabe 2 10 5" xfId="11042"/>
    <cellStyle name="Ausgabe 2 11" xfId="3909"/>
    <cellStyle name="Ausgabe 2 11 2" xfId="27327"/>
    <cellStyle name="Ausgabe 2 11 2 2" xfId="36362"/>
    <cellStyle name="Ausgabe 2 11 3" xfId="18484"/>
    <cellStyle name="Ausgabe 2 11 4" xfId="20411"/>
    <cellStyle name="Ausgabe 2 11 5" xfId="8703"/>
    <cellStyle name="Ausgabe 2 12" xfId="15475"/>
    <cellStyle name="Ausgabe 2 12 2" xfId="31470"/>
    <cellStyle name="Ausgabe 2 12 2 2" xfId="40505"/>
    <cellStyle name="Ausgabe 2 12 3" xfId="24827"/>
    <cellStyle name="Ausgabe 2 12 4" xfId="33870"/>
    <cellStyle name="Ausgabe 2 13" xfId="27219"/>
    <cellStyle name="Ausgabe 2 13 2" xfId="36254"/>
    <cellStyle name="Ausgabe 2 14" xfId="22318"/>
    <cellStyle name="Ausgabe 2 15" xfId="8550"/>
    <cellStyle name="Ausgabe 2 16" xfId="3707"/>
    <cellStyle name="Ausgabe 2 2" xfId="3264"/>
    <cellStyle name="Ausgabe 2 2 2" xfId="4001"/>
    <cellStyle name="Ausgabe 2 2 2 2" xfId="6344"/>
    <cellStyle name="Ausgabe 2 2 2 2 2" xfId="15015"/>
    <cellStyle name="Ausgabe 2 2 2 2 2 2" xfId="31009"/>
    <cellStyle name="Ausgabe 2 2 2 2 2 2 2" xfId="40044"/>
    <cellStyle name="Ausgabe 2 2 2 2 2 3" xfId="24367"/>
    <cellStyle name="Ausgabe 2 2 2 2 2 4" xfId="17897"/>
    <cellStyle name="Ausgabe 2 2 2 2 3" xfId="28395"/>
    <cellStyle name="Ausgabe 2 2 2 2 3 2" xfId="37430"/>
    <cellStyle name="Ausgabe 2 2 2 2 4" xfId="23675"/>
    <cellStyle name="Ausgabe 2 2 2 2 5" xfId="11134"/>
    <cellStyle name="Ausgabe 2 2 2 3" xfId="17339"/>
    <cellStyle name="Ausgabe 2 2 2 3 2" xfId="33328"/>
    <cellStyle name="Ausgabe 2 2 2 3 2 2" xfId="42363"/>
    <cellStyle name="Ausgabe 2 2 2 3 3" xfId="26692"/>
    <cellStyle name="Ausgabe 2 2 2 3 4" xfId="35728"/>
    <cellStyle name="Ausgabe 2 2 2 4" xfId="27408"/>
    <cellStyle name="Ausgabe 2 2 2 4 2" xfId="36443"/>
    <cellStyle name="Ausgabe 2 2 2 5" xfId="22520"/>
    <cellStyle name="Ausgabe 2 2 2 6" xfId="8795"/>
    <cellStyle name="Ausgabe 2 2 3" xfId="7119"/>
    <cellStyle name="Ausgabe 2 2 3 2" xfId="16463"/>
    <cellStyle name="Ausgabe 2 2 3 2 2" xfId="32451"/>
    <cellStyle name="Ausgabe 2 2 3 2 2 2" xfId="41486"/>
    <cellStyle name="Ausgabe 2 2 3 2 3" xfId="25816"/>
    <cellStyle name="Ausgabe 2 2 3 2 4" xfId="34851"/>
    <cellStyle name="Ausgabe 2 2 3 3" xfId="28698"/>
    <cellStyle name="Ausgabe 2 2 3 3 2" xfId="37733"/>
    <cellStyle name="Ausgabe 2 2 3 4" xfId="21033"/>
    <cellStyle name="Ausgabe 2 2 3 5" xfId="11909"/>
    <cellStyle name="Ausgabe 2 2 4" xfId="15237"/>
    <cellStyle name="Ausgabe 2 2 4 2" xfId="31232"/>
    <cellStyle name="Ausgabe 2 2 4 2 2" xfId="40267"/>
    <cellStyle name="Ausgabe 2 2 4 3" xfId="24589"/>
    <cellStyle name="Ausgabe 2 2 4 4" xfId="20545"/>
    <cellStyle name="Ausgabe 2 2 5" xfId="27711"/>
    <cellStyle name="Ausgabe 2 2 5 2" xfId="36746"/>
    <cellStyle name="Ausgabe 2 2 6" xfId="19865"/>
    <cellStyle name="Ausgabe 2 2 7" xfId="9569"/>
    <cellStyle name="Ausgabe 2 2 8" xfId="4781"/>
    <cellStyle name="Ausgabe 2 3" xfId="4941"/>
    <cellStyle name="Ausgabe 2 3 2" xfId="4053"/>
    <cellStyle name="Ausgabe 2 3 2 2" xfId="6396"/>
    <cellStyle name="Ausgabe 2 3 2 2 2" xfId="16654"/>
    <cellStyle name="Ausgabe 2 3 2 2 2 2" xfId="32642"/>
    <cellStyle name="Ausgabe 2 3 2 2 2 2 2" xfId="41677"/>
    <cellStyle name="Ausgabe 2 3 2 2 2 3" xfId="26007"/>
    <cellStyle name="Ausgabe 2 3 2 2 2 4" xfId="35042"/>
    <cellStyle name="Ausgabe 2 3 2 2 3" xfId="28433"/>
    <cellStyle name="Ausgabe 2 3 2 2 3 2" xfId="37468"/>
    <cellStyle name="Ausgabe 2 3 2 2 4" xfId="22687"/>
    <cellStyle name="Ausgabe 2 3 2 2 5" xfId="11186"/>
    <cellStyle name="Ausgabe 2 3 2 3" xfId="15166"/>
    <cellStyle name="Ausgabe 2 3 2 3 2" xfId="31161"/>
    <cellStyle name="Ausgabe 2 3 2 3 2 2" xfId="40196"/>
    <cellStyle name="Ausgabe 2 3 2 3 3" xfId="24518"/>
    <cellStyle name="Ausgabe 2 3 2 3 4" xfId="19422"/>
    <cellStyle name="Ausgabe 2 3 2 4" xfId="27446"/>
    <cellStyle name="Ausgabe 2 3 2 4 2" xfId="36481"/>
    <cellStyle name="Ausgabe 2 3 2 5" xfId="20408"/>
    <cellStyle name="Ausgabe 2 3 2 6" xfId="8847"/>
    <cellStyle name="Ausgabe 2 3 3" xfId="7280"/>
    <cellStyle name="Ausgabe 2 3 3 2" xfId="14227"/>
    <cellStyle name="Ausgabe 2 3 3 2 2" xfId="30221"/>
    <cellStyle name="Ausgabe 2 3 3 2 2 2" xfId="39256"/>
    <cellStyle name="Ausgabe 2 3 3 2 3" xfId="23580"/>
    <cellStyle name="Ausgabe 2 3 3 2 4" xfId="24118"/>
    <cellStyle name="Ausgabe 2 3 3 3" xfId="28771"/>
    <cellStyle name="Ausgabe 2 3 3 3 2" xfId="37806"/>
    <cellStyle name="Ausgabe 2 3 3 4" xfId="18429"/>
    <cellStyle name="Ausgabe 2 3 3 5" xfId="12070"/>
    <cellStyle name="Ausgabe 2 3 4" xfId="16903"/>
    <cellStyle name="Ausgabe 2 3 4 2" xfId="32891"/>
    <cellStyle name="Ausgabe 2 3 4 2 2" xfId="41926"/>
    <cellStyle name="Ausgabe 2 3 4 3" xfId="26256"/>
    <cellStyle name="Ausgabe 2 3 4 4" xfId="35291"/>
    <cellStyle name="Ausgabe 2 3 5" xfId="27784"/>
    <cellStyle name="Ausgabe 2 3 5 2" xfId="36819"/>
    <cellStyle name="Ausgabe 2 3 6" xfId="20243"/>
    <cellStyle name="Ausgabe 2 3 7" xfId="9729"/>
    <cellStyle name="Ausgabe 2 4" xfId="5081"/>
    <cellStyle name="Ausgabe 2 4 2" xfId="5831"/>
    <cellStyle name="Ausgabe 2 4 2 2" xfId="8172"/>
    <cellStyle name="Ausgabe 2 4 2 2 2" xfId="13327"/>
    <cellStyle name="Ausgabe 2 4 2 2 2 2" xfId="29329"/>
    <cellStyle name="Ausgabe 2 4 2 2 2 2 2" xfId="38364"/>
    <cellStyle name="Ausgabe 2 4 2 2 2 3" xfId="22683"/>
    <cellStyle name="Ausgabe 2 4 2 2 2 4" xfId="26310"/>
    <cellStyle name="Ausgabe 2 4 2 2 3" xfId="29117"/>
    <cellStyle name="Ausgabe 2 4 2 2 3 2" xfId="38152"/>
    <cellStyle name="Ausgabe 2 4 2 2 4" xfId="22327"/>
    <cellStyle name="Ausgabe 2 4 2 2 5" xfId="12962"/>
    <cellStyle name="Ausgabe 2 4 2 3" xfId="16937"/>
    <cellStyle name="Ausgabe 2 4 2 3 2" xfId="32925"/>
    <cellStyle name="Ausgabe 2 4 2 3 2 2" xfId="41960"/>
    <cellStyle name="Ausgabe 2 4 2 3 3" xfId="26289"/>
    <cellStyle name="Ausgabe 2 4 2 3 4" xfId="35325"/>
    <cellStyle name="Ausgabe 2 4 2 4" xfId="28130"/>
    <cellStyle name="Ausgabe 2 4 2 4 2" xfId="37165"/>
    <cellStyle name="Ausgabe 2 4 2 5" xfId="23252"/>
    <cellStyle name="Ausgabe 2 4 2 6" xfId="10621"/>
    <cellStyle name="Ausgabe 2 4 3" xfId="7420"/>
    <cellStyle name="Ausgabe 2 4 3 2" xfId="14834"/>
    <cellStyle name="Ausgabe 2 4 3 2 2" xfId="30828"/>
    <cellStyle name="Ausgabe 2 4 3 2 2 2" xfId="39863"/>
    <cellStyle name="Ausgabe 2 4 3 2 3" xfId="24186"/>
    <cellStyle name="Ausgabe 2 4 3 2 4" xfId="21547"/>
    <cellStyle name="Ausgabe 2 4 3 3" xfId="28818"/>
    <cellStyle name="Ausgabe 2 4 3 3 2" xfId="37853"/>
    <cellStyle name="Ausgabe 2 4 3 4" xfId="19180"/>
    <cellStyle name="Ausgabe 2 4 3 5" xfId="12210"/>
    <cellStyle name="Ausgabe 2 4 4" xfId="13583"/>
    <cellStyle name="Ausgabe 2 4 4 2" xfId="29581"/>
    <cellStyle name="Ausgabe 2 4 4 2 2" xfId="38616"/>
    <cellStyle name="Ausgabe 2 4 4 3" xfId="22937"/>
    <cellStyle name="Ausgabe 2 4 4 4" xfId="21879"/>
    <cellStyle name="Ausgabe 2 4 5" xfId="27831"/>
    <cellStyle name="Ausgabe 2 4 5 2" xfId="36866"/>
    <cellStyle name="Ausgabe 2 4 6" xfId="22410"/>
    <cellStyle name="Ausgabe 2 4 7" xfId="9869"/>
    <cellStyle name="Ausgabe 2 5" xfId="5221"/>
    <cellStyle name="Ausgabe 2 5 2" xfId="5820"/>
    <cellStyle name="Ausgabe 2 5 2 2" xfId="8161"/>
    <cellStyle name="Ausgabe 2 5 2 2 2" xfId="13513"/>
    <cellStyle name="Ausgabe 2 5 2 2 2 2" xfId="29511"/>
    <cellStyle name="Ausgabe 2 5 2 2 2 2 2" xfId="38546"/>
    <cellStyle name="Ausgabe 2 5 2 2 2 3" xfId="22868"/>
    <cellStyle name="Ausgabe 2 5 2 2 2 4" xfId="26250"/>
    <cellStyle name="Ausgabe 2 5 2 2 3" xfId="29106"/>
    <cellStyle name="Ausgabe 2 5 2 2 3 2" xfId="38141"/>
    <cellStyle name="Ausgabe 2 5 2 2 4" xfId="23155"/>
    <cellStyle name="Ausgabe 2 5 2 2 5" xfId="12951"/>
    <cellStyle name="Ausgabe 2 5 2 3" xfId="16662"/>
    <cellStyle name="Ausgabe 2 5 2 3 2" xfId="32650"/>
    <cellStyle name="Ausgabe 2 5 2 3 2 2" xfId="41685"/>
    <cellStyle name="Ausgabe 2 5 2 3 3" xfId="26015"/>
    <cellStyle name="Ausgabe 2 5 2 3 4" xfId="35050"/>
    <cellStyle name="Ausgabe 2 5 2 4" xfId="28119"/>
    <cellStyle name="Ausgabe 2 5 2 4 2" xfId="37154"/>
    <cellStyle name="Ausgabe 2 5 2 5" xfId="24407"/>
    <cellStyle name="Ausgabe 2 5 2 6" xfId="10610"/>
    <cellStyle name="Ausgabe 2 5 3" xfId="7560"/>
    <cellStyle name="Ausgabe 2 5 3 2" xfId="16913"/>
    <cellStyle name="Ausgabe 2 5 3 2 2" xfId="32901"/>
    <cellStyle name="Ausgabe 2 5 3 2 2 2" xfId="41936"/>
    <cellStyle name="Ausgabe 2 5 3 2 3" xfId="26266"/>
    <cellStyle name="Ausgabe 2 5 3 2 4" xfId="35301"/>
    <cellStyle name="Ausgabe 2 5 3 3" xfId="28872"/>
    <cellStyle name="Ausgabe 2 5 3 3 2" xfId="37907"/>
    <cellStyle name="Ausgabe 2 5 3 4" xfId="26546"/>
    <cellStyle name="Ausgabe 2 5 3 5" xfId="12350"/>
    <cellStyle name="Ausgabe 2 5 4" xfId="16172"/>
    <cellStyle name="Ausgabe 2 5 4 2" xfId="32160"/>
    <cellStyle name="Ausgabe 2 5 4 2 2" xfId="41195"/>
    <cellStyle name="Ausgabe 2 5 4 3" xfId="25525"/>
    <cellStyle name="Ausgabe 2 5 4 4" xfId="34560"/>
    <cellStyle name="Ausgabe 2 5 5" xfId="27885"/>
    <cellStyle name="Ausgabe 2 5 5 2" xfId="36920"/>
    <cellStyle name="Ausgabe 2 5 6" xfId="20590"/>
    <cellStyle name="Ausgabe 2 5 7" xfId="10009"/>
    <cellStyle name="Ausgabe 2 6" xfId="5346"/>
    <cellStyle name="Ausgabe 2 6 2" xfId="5997"/>
    <cellStyle name="Ausgabe 2 6 2 2" xfId="8338"/>
    <cellStyle name="Ausgabe 2 6 2 2 2" xfId="17456"/>
    <cellStyle name="Ausgabe 2 6 2 2 2 2" xfId="33447"/>
    <cellStyle name="Ausgabe 2 6 2 2 2 2 2" xfId="42482"/>
    <cellStyle name="Ausgabe 2 6 2 2 2 3" xfId="26811"/>
    <cellStyle name="Ausgabe 2 6 2 2 2 4" xfId="35847"/>
    <cellStyle name="Ausgabe 2 6 2 2 3" xfId="29172"/>
    <cellStyle name="Ausgabe 2 6 2 2 3 2" xfId="38207"/>
    <cellStyle name="Ausgabe 2 6 2 2 4" xfId="19818"/>
    <cellStyle name="Ausgabe 2 6 2 2 5" xfId="13128"/>
    <cellStyle name="Ausgabe 2 6 2 3" xfId="15458"/>
    <cellStyle name="Ausgabe 2 6 2 3 2" xfId="31453"/>
    <cellStyle name="Ausgabe 2 6 2 3 2 2" xfId="40488"/>
    <cellStyle name="Ausgabe 2 6 2 3 3" xfId="24810"/>
    <cellStyle name="Ausgabe 2 6 2 3 4" xfId="33853"/>
    <cellStyle name="Ausgabe 2 6 2 4" xfId="28185"/>
    <cellStyle name="Ausgabe 2 6 2 4 2" xfId="37220"/>
    <cellStyle name="Ausgabe 2 6 2 5" xfId="24693"/>
    <cellStyle name="Ausgabe 2 6 2 6" xfId="10787"/>
    <cellStyle name="Ausgabe 2 6 3" xfId="7685"/>
    <cellStyle name="Ausgabe 2 6 3 2" xfId="15453"/>
    <cellStyle name="Ausgabe 2 6 3 2 2" xfId="31448"/>
    <cellStyle name="Ausgabe 2 6 3 2 2 2" xfId="40483"/>
    <cellStyle name="Ausgabe 2 6 3 2 3" xfId="24805"/>
    <cellStyle name="Ausgabe 2 6 3 2 4" xfId="33848"/>
    <cellStyle name="Ausgabe 2 6 3 3" xfId="28901"/>
    <cellStyle name="Ausgabe 2 6 3 3 2" xfId="37936"/>
    <cellStyle name="Ausgabe 2 6 3 4" xfId="24415"/>
    <cellStyle name="Ausgabe 2 6 3 5" xfId="12475"/>
    <cellStyle name="Ausgabe 2 6 4" xfId="14377"/>
    <cellStyle name="Ausgabe 2 6 4 2" xfId="30371"/>
    <cellStyle name="Ausgabe 2 6 4 2 2" xfId="39406"/>
    <cellStyle name="Ausgabe 2 6 4 3" xfId="23730"/>
    <cellStyle name="Ausgabe 2 6 4 4" xfId="18116"/>
    <cellStyle name="Ausgabe 2 6 5" xfId="27914"/>
    <cellStyle name="Ausgabe 2 6 5 2" xfId="36949"/>
    <cellStyle name="Ausgabe 2 6 6" xfId="18671"/>
    <cellStyle name="Ausgabe 2 6 7" xfId="10134"/>
    <cellStyle name="Ausgabe 2 7" xfId="5477"/>
    <cellStyle name="Ausgabe 2 7 2" xfId="6089"/>
    <cellStyle name="Ausgabe 2 7 2 2" xfId="8430"/>
    <cellStyle name="Ausgabe 2 7 2 2 2" xfId="17548"/>
    <cellStyle name="Ausgabe 2 7 2 2 2 2" xfId="33539"/>
    <cellStyle name="Ausgabe 2 7 2 2 2 2 2" xfId="42574"/>
    <cellStyle name="Ausgabe 2 7 2 2 2 3" xfId="26903"/>
    <cellStyle name="Ausgabe 2 7 2 2 2 4" xfId="35939"/>
    <cellStyle name="Ausgabe 2 7 2 2 3" xfId="29244"/>
    <cellStyle name="Ausgabe 2 7 2 2 3 2" xfId="38279"/>
    <cellStyle name="Ausgabe 2 7 2 2 4" xfId="21882"/>
    <cellStyle name="Ausgabe 2 7 2 2 5" xfId="13220"/>
    <cellStyle name="Ausgabe 2 7 2 3" xfId="16825"/>
    <cellStyle name="Ausgabe 2 7 2 3 2" xfId="32813"/>
    <cellStyle name="Ausgabe 2 7 2 3 2 2" xfId="41848"/>
    <cellStyle name="Ausgabe 2 7 2 3 3" xfId="26178"/>
    <cellStyle name="Ausgabe 2 7 2 3 4" xfId="35213"/>
    <cellStyle name="Ausgabe 2 7 2 4" xfId="28257"/>
    <cellStyle name="Ausgabe 2 7 2 4 2" xfId="37292"/>
    <cellStyle name="Ausgabe 2 7 2 5" xfId="19166"/>
    <cellStyle name="Ausgabe 2 7 2 6" xfId="10879"/>
    <cellStyle name="Ausgabe 2 7 3" xfId="7818"/>
    <cellStyle name="Ausgabe 2 7 3 2" xfId="14718"/>
    <cellStyle name="Ausgabe 2 7 3 2 2" xfId="30712"/>
    <cellStyle name="Ausgabe 2 7 3 2 2 2" xfId="39747"/>
    <cellStyle name="Ausgabe 2 7 3 2 3" xfId="24070"/>
    <cellStyle name="Ausgabe 2 7 3 2 4" xfId="19428"/>
    <cellStyle name="Ausgabe 2 7 3 3" xfId="28950"/>
    <cellStyle name="Ausgabe 2 7 3 3 2" xfId="37985"/>
    <cellStyle name="Ausgabe 2 7 3 4" xfId="20010"/>
    <cellStyle name="Ausgabe 2 7 3 5" xfId="12608"/>
    <cellStyle name="Ausgabe 2 7 4" xfId="16112"/>
    <cellStyle name="Ausgabe 2 7 4 2" xfId="32100"/>
    <cellStyle name="Ausgabe 2 7 4 2 2" xfId="41135"/>
    <cellStyle name="Ausgabe 2 7 4 3" xfId="25465"/>
    <cellStyle name="Ausgabe 2 7 4 4" xfId="34500"/>
    <cellStyle name="Ausgabe 2 7 5" xfId="27963"/>
    <cellStyle name="Ausgabe 2 7 5 2" xfId="36998"/>
    <cellStyle name="Ausgabe 2 7 6" xfId="19238"/>
    <cellStyle name="Ausgabe 2 7 7" xfId="10267"/>
    <cellStyle name="Ausgabe 2 8" xfId="4354"/>
    <cellStyle name="Ausgabe 2 8 2" xfId="6692"/>
    <cellStyle name="Ausgabe 2 8 2 2" xfId="14323"/>
    <cellStyle name="Ausgabe 2 8 2 2 2" xfId="30317"/>
    <cellStyle name="Ausgabe 2 8 2 2 2 2" xfId="39352"/>
    <cellStyle name="Ausgabe 2 8 2 2 3" xfId="23676"/>
    <cellStyle name="Ausgabe 2 8 2 2 4" xfId="19499"/>
    <cellStyle name="Ausgabe 2 8 2 3" xfId="28540"/>
    <cellStyle name="Ausgabe 2 8 2 3 2" xfId="37575"/>
    <cellStyle name="Ausgabe 2 8 2 4" xfId="24649"/>
    <cellStyle name="Ausgabe 2 8 2 5" xfId="11482"/>
    <cellStyle name="Ausgabe 2 8 3" xfId="16295"/>
    <cellStyle name="Ausgabe 2 8 3 2" xfId="32283"/>
    <cellStyle name="Ausgabe 2 8 3 2 2" xfId="41318"/>
    <cellStyle name="Ausgabe 2 8 3 3" xfId="25648"/>
    <cellStyle name="Ausgabe 2 8 3 4" xfId="34683"/>
    <cellStyle name="Ausgabe 2 8 4" xfId="27553"/>
    <cellStyle name="Ausgabe 2 8 4 2" xfId="36588"/>
    <cellStyle name="Ausgabe 2 8 5" xfId="22191"/>
    <cellStyle name="Ausgabe 2 8 6" xfId="9142"/>
    <cellStyle name="Ausgabe 2 9" xfId="5826"/>
    <cellStyle name="Ausgabe 2 9 2" xfId="8167"/>
    <cellStyle name="Ausgabe 2 9 2 2" xfId="13328"/>
    <cellStyle name="Ausgabe 2 9 2 2 2" xfId="29330"/>
    <cellStyle name="Ausgabe 2 9 2 2 2 2" xfId="38365"/>
    <cellStyle name="Ausgabe 2 9 2 2 3" xfId="22684"/>
    <cellStyle name="Ausgabe 2 9 2 2 4" xfId="25089"/>
    <cellStyle name="Ausgabe 2 9 2 3" xfId="29112"/>
    <cellStyle name="Ausgabe 2 9 2 3 2" xfId="38147"/>
    <cellStyle name="Ausgabe 2 9 2 4" xfId="19090"/>
    <cellStyle name="Ausgabe 2 9 2 5" xfId="12957"/>
    <cellStyle name="Ausgabe 2 9 3" xfId="14017"/>
    <cellStyle name="Ausgabe 2 9 3 2" xfId="30011"/>
    <cellStyle name="Ausgabe 2 9 3 2 2" xfId="39046"/>
    <cellStyle name="Ausgabe 2 9 3 3" xfId="23371"/>
    <cellStyle name="Ausgabe 2 9 3 4" xfId="21350"/>
    <cellStyle name="Ausgabe 2 9 4" xfId="28125"/>
    <cellStyle name="Ausgabe 2 9 4 2" xfId="37160"/>
    <cellStyle name="Ausgabe 2 9 5" xfId="20656"/>
    <cellStyle name="Ausgabe 2 9 6" xfId="10616"/>
    <cellStyle name="Ausgabe 3" xfId="2338"/>
    <cellStyle name="Ausgabe 3 2" xfId="3238"/>
    <cellStyle name="Ausgabe 3 2 2" xfId="6062"/>
    <cellStyle name="Ausgabe 3 2 2 2" xfId="8403"/>
    <cellStyle name="Ausgabe 3 2 2 2 2" xfId="17521"/>
    <cellStyle name="Ausgabe 3 2 2 2 2 2" xfId="33512"/>
    <cellStyle name="Ausgabe 3 2 2 2 2 2 2" xfId="42547"/>
    <cellStyle name="Ausgabe 3 2 2 2 2 3" xfId="26876"/>
    <cellStyle name="Ausgabe 3 2 2 2 2 4" xfId="35912"/>
    <cellStyle name="Ausgabe 3 2 2 2 3" xfId="29222"/>
    <cellStyle name="Ausgabe 3 2 2 2 3 2" xfId="38257"/>
    <cellStyle name="Ausgabe 3 2 2 2 4" xfId="23458"/>
    <cellStyle name="Ausgabe 3 2 2 2 5" xfId="13193"/>
    <cellStyle name="Ausgabe 3 2 2 3" xfId="16158"/>
    <cellStyle name="Ausgabe 3 2 2 3 2" xfId="32146"/>
    <cellStyle name="Ausgabe 3 2 2 3 2 2" xfId="41181"/>
    <cellStyle name="Ausgabe 3 2 2 3 3" xfId="25511"/>
    <cellStyle name="Ausgabe 3 2 2 3 4" xfId="34546"/>
    <cellStyle name="Ausgabe 3 2 2 4" xfId="28235"/>
    <cellStyle name="Ausgabe 3 2 2 4 2" xfId="37270"/>
    <cellStyle name="Ausgabe 3 2 2 5" xfId="23834"/>
    <cellStyle name="Ausgabe 3 2 2 6" xfId="10852"/>
    <cellStyle name="Ausgabe 3 2 3" xfId="7761"/>
    <cellStyle name="Ausgabe 3 2 3 2" xfId="17197"/>
    <cellStyle name="Ausgabe 3 2 3 2 2" xfId="33186"/>
    <cellStyle name="Ausgabe 3 2 3 2 2 2" xfId="42221"/>
    <cellStyle name="Ausgabe 3 2 3 2 3" xfId="26550"/>
    <cellStyle name="Ausgabe 3 2 3 2 4" xfId="35586"/>
    <cellStyle name="Ausgabe 3 2 3 3" xfId="28934"/>
    <cellStyle name="Ausgabe 3 2 3 3 2" xfId="37969"/>
    <cellStyle name="Ausgabe 3 2 3 4" xfId="25344"/>
    <cellStyle name="Ausgabe 3 2 3 5" xfId="12551"/>
    <cellStyle name="Ausgabe 3 2 4" xfId="17056"/>
    <cellStyle name="Ausgabe 3 2 4 2" xfId="33045"/>
    <cellStyle name="Ausgabe 3 2 4 2 2" xfId="42080"/>
    <cellStyle name="Ausgabe 3 2 4 3" xfId="26409"/>
    <cellStyle name="Ausgabe 3 2 4 4" xfId="35445"/>
    <cellStyle name="Ausgabe 3 2 5" xfId="27947"/>
    <cellStyle name="Ausgabe 3 2 5 2" xfId="36982"/>
    <cellStyle name="Ausgabe 3 2 6" xfId="18930"/>
    <cellStyle name="Ausgabe 3 2 7" xfId="10210"/>
    <cellStyle name="Ausgabe 3 3" xfId="2962"/>
    <cellStyle name="Ausgabe 3 3 2" xfId="7195"/>
    <cellStyle name="Ausgabe 3 3 2 2" xfId="13709"/>
    <cellStyle name="Ausgabe 3 3 2 2 2" xfId="29707"/>
    <cellStyle name="Ausgabe 3 3 2 2 2 2" xfId="38742"/>
    <cellStyle name="Ausgabe 3 3 2 2 3" xfId="23063"/>
    <cellStyle name="Ausgabe 3 3 2 2 4" xfId="21753"/>
    <cellStyle name="Ausgabe 3 3 2 3" xfId="28731"/>
    <cellStyle name="Ausgabe 3 3 2 3 2" xfId="37766"/>
    <cellStyle name="Ausgabe 3 3 2 4" xfId="20436"/>
    <cellStyle name="Ausgabe 3 3 2 5" xfId="11985"/>
    <cellStyle name="Ausgabe 3 3 3" xfId="15039"/>
    <cellStyle name="Ausgabe 3 3 3 2" xfId="31033"/>
    <cellStyle name="Ausgabe 3 3 3 2 2" xfId="40068"/>
    <cellStyle name="Ausgabe 3 3 3 3" xfId="24391"/>
    <cellStyle name="Ausgabe 3 3 3 4" xfId="22545"/>
    <cellStyle name="Ausgabe 3 3 4" xfId="27744"/>
    <cellStyle name="Ausgabe 3 3 4 2" xfId="36779"/>
    <cellStyle name="Ausgabe 3 3 5" xfId="19553"/>
    <cellStyle name="Ausgabe 3 3 6" xfId="9644"/>
    <cellStyle name="Ausgabe 3 3 7" xfId="4856"/>
    <cellStyle name="Ausgabe 3 4" xfId="6623"/>
    <cellStyle name="Ausgabe 3 4 2" xfId="16567"/>
    <cellStyle name="Ausgabe 3 4 2 2" xfId="32555"/>
    <cellStyle name="Ausgabe 3 4 2 2 2" xfId="41590"/>
    <cellStyle name="Ausgabe 3 4 2 3" xfId="25920"/>
    <cellStyle name="Ausgabe 3 4 2 4" xfId="34955"/>
    <cellStyle name="Ausgabe 3 4 3" xfId="28516"/>
    <cellStyle name="Ausgabe 3 4 3 2" xfId="37551"/>
    <cellStyle name="Ausgabe 3 4 4" xfId="21644"/>
    <cellStyle name="Ausgabe 3 4 5" xfId="11413"/>
    <cellStyle name="Ausgabe 3 5" xfId="14925"/>
    <cellStyle name="Ausgabe 3 5 2" xfId="30919"/>
    <cellStyle name="Ausgabe 3 5 2 2" xfId="39954"/>
    <cellStyle name="Ausgabe 3 5 3" xfId="24277"/>
    <cellStyle name="Ausgabe 3 5 4" xfId="21677"/>
    <cellStyle name="Ausgabe 3 6" xfId="27529"/>
    <cellStyle name="Ausgabe 3 6 2" xfId="36564"/>
    <cellStyle name="Ausgabe 3 7" xfId="22307"/>
    <cellStyle name="Ausgabe 3 8" xfId="9073"/>
    <cellStyle name="Ausgabe 4" xfId="3239"/>
    <cellStyle name="Ausgabe 4 2" xfId="4051"/>
    <cellStyle name="Ausgabe 4 2 2" xfId="6394"/>
    <cellStyle name="Ausgabe 4 2 2 2" xfId="16768"/>
    <cellStyle name="Ausgabe 4 2 2 2 2" xfId="32756"/>
    <cellStyle name="Ausgabe 4 2 2 2 2 2" xfId="41791"/>
    <cellStyle name="Ausgabe 4 2 2 2 3" xfId="26121"/>
    <cellStyle name="Ausgabe 4 2 2 2 4" xfId="35156"/>
    <cellStyle name="Ausgabe 4 2 2 3" xfId="28431"/>
    <cellStyle name="Ausgabe 4 2 2 3 2" xfId="37466"/>
    <cellStyle name="Ausgabe 4 2 2 4" xfId="18923"/>
    <cellStyle name="Ausgabe 4 2 2 5" xfId="11184"/>
    <cellStyle name="Ausgabe 4 2 3" xfId="16848"/>
    <cellStyle name="Ausgabe 4 2 3 2" xfId="32836"/>
    <cellStyle name="Ausgabe 4 2 3 2 2" xfId="41871"/>
    <cellStyle name="Ausgabe 4 2 3 3" xfId="26201"/>
    <cellStyle name="Ausgabe 4 2 3 4" xfId="35236"/>
    <cellStyle name="Ausgabe 4 2 4" xfId="27444"/>
    <cellStyle name="Ausgabe 4 2 4 2" xfId="36479"/>
    <cellStyle name="Ausgabe 4 2 5" xfId="20670"/>
    <cellStyle name="Ausgabe 4 2 6" xfId="8845"/>
    <cellStyle name="Ausgabe 4 3" xfId="6880"/>
    <cellStyle name="Ausgabe 4 3 2" xfId="14826"/>
    <cellStyle name="Ausgabe 4 3 2 2" xfId="30820"/>
    <cellStyle name="Ausgabe 4 3 2 2 2" xfId="39855"/>
    <cellStyle name="Ausgabe 4 3 2 3" xfId="24178"/>
    <cellStyle name="Ausgabe 4 3 2 4" xfId="21804"/>
    <cellStyle name="Ausgabe 4 3 3" xfId="28608"/>
    <cellStyle name="Ausgabe 4 3 3 2" xfId="37643"/>
    <cellStyle name="Ausgabe 4 3 4" xfId="23765"/>
    <cellStyle name="Ausgabe 4 3 5" xfId="11670"/>
    <cellStyle name="Ausgabe 4 4" xfId="13636"/>
    <cellStyle name="Ausgabe 4 4 2" xfId="29634"/>
    <cellStyle name="Ausgabe 4 4 2 2" xfId="38669"/>
    <cellStyle name="Ausgabe 4 4 3" xfId="22990"/>
    <cellStyle name="Ausgabe 4 4 4" xfId="21415"/>
    <cellStyle name="Ausgabe 4 5" xfId="27621"/>
    <cellStyle name="Ausgabe 4 5 2" xfId="36656"/>
    <cellStyle name="Ausgabe 4 6" xfId="17864"/>
    <cellStyle name="Ausgabe 4 7" xfId="9330"/>
    <cellStyle name="Ausgabe 4 8" xfId="4542"/>
    <cellStyle name="Ausgabe 5" xfId="4660"/>
    <cellStyle name="Ausgabe 5 2" xfId="5687"/>
    <cellStyle name="Ausgabe 5 2 2" xfId="8028"/>
    <cellStyle name="Ausgabe 5 2 2 2" xfId="17285"/>
    <cellStyle name="Ausgabe 5 2 2 2 2" xfId="33274"/>
    <cellStyle name="Ausgabe 5 2 2 2 2 2" xfId="42309"/>
    <cellStyle name="Ausgabe 5 2 2 2 3" xfId="26638"/>
    <cellStyle name="Ausgabe 5 2 2 2 4" xfId="35674"/>
    <cellStyle name="Ausgabe 5 2 2 3" xfId="29044"/>
    <cellStyle name="Ausgabe 5 2 2 3 2" xfId="38079"/>
    <cellStyle name="Ausgabe 5 2 2 4" xfId="21149"/>
    <cellStyle name="Ausgabe 5 2 2 5" xfId="12818"/>
    <cellStyle name="Ausgabe 5 2 3" xfId="15077"/>
    <cellStyle name="Ausgabe 5 2 3 2" xfId="31071"/>
    <cellStyle name="Ausgabe 5 2 3 2 2" xfId="40106"/>
    <cellStyle name="Ausgabe 5 2 3 3" xfId="24429"/>
    <cellStyle name="Ausgabe 5 2 3 4" xfId="21919"/>
    <cellStyle name="Ausgabe 5 2 4" xfId="28057"/>
    <cellStyle name="Ausgabe 5 2 4 2" xfId="37092"/>
    <cellStyle name="Ausgabe 5 2 5" xfId="21803"/>
    <cellStyle name="Ausgabe 5 2 6" xfId="10477"/>
    <cellStyle name="Ausgabe 5 3" xfId="6998"/>
    <cellStyle name="Ausgabe 5 3 2" xfId="16339"/>
    <cellStyle name="Ausgabe 5 3 2 2" xfId="32327"/>
    <cellStyle name="Ausgabe 5 3 2 2 2" xfId="41362"/>
    <cellStyle name="Ausgabe 5 3 2 3" xfId="25692"/>
    <cellStyle name="Ausgabe 5 3 2 4" xfId="34727"/>
    <cellStyle name="Ausgabe 5 3 3" xfId="28624"/>
    <cellStyle name="Ausgabe 5 3 3 2" xfId="37659"/>
    <cellStyle name="Ausgabe 5 3 4" xfId="21034"/>
    <cellStyle name="Ausgabe 5 3 5" xfId="11788"/>
    <cellStyle name="Ausgabe 5 4" xfId="16069"/>
    <cellStyle name="Ausgabe 5 4 2" xfId="32057"/>
    <cellStyle name="Ausgabe 5 4 2 2" xfId="41092"/>
    <cellStyle name="Ausgabe 5 4 3" xfId="25422"/>
    <cellStyle name="Ausgabe 5 4 4" xfId="34457"/>
    <cellStyle name="Ausgabe 5 5" xfId="27637"/>
    <cellStyle name="Ausgabe 5 5 2" xfId="36672"/>
    <cellStyle name="Ausgabe 5 6" xfId="21659"/>
    <cellStyle name="Ausgabe 5 7" xfId="9448"/>
    <cellStyle name="Ausgabe 6" xfId="4486"/>
    <cellStyle name="Ausgabe 6 2" xfId="6080"/>
    <cellStyle name="Ausgabe 6 2 2" xfId="8421"/>
    <cellStyle name="Ausgabe 6 2 2 2" xfId="17539"/>
    <cellStyle name="Ausgabe 6 2 2 2 2" xfId="33530"/>
    <cellStyle name="Ausgabe 6 2 2 2 2 2" xfId="42565"/>
    <cellStyle name="Ausgabe 6 2 2 2 3" xfId="26894"/>
    <cellStyle name="Ausgabe 6 2 2 2 4" xfId="35930"/>
    <cellStyle name="Ausgabe 6 2 2 3" xfId="29235"/>
    <cellStyle name="Ausgabe 6 2 2 3 2" xfId="38270"/>
    <cellStyle name="Ausgabe 6 2 2 4" xfId="24493"/>
    <cellStyle name="Ausgabe 6 2 2 5" xfId="13211"/>
    <cellStyle name="Ausgabe 6 2 3" xfId="15359"/>
    <cellStyle name="Ausgabe 6 2 3 2" xfId="31354"/>
    <cellStyle name="Ausgabe 6 2 3 2 2" xfId="40389"/>
    <cellStyle name="Ausgabe 6 2 3 3" xfId="24711"/>
    <cellStyle name="Ausgabe 6 2 3 4" xfId="17992"/>
    <cellStyle name="Ausgabe 6 2 4" xfId="28248"/>
    <cellStyle name="Ausgabe 6 2 4 2" xfId="37283"/>
    <cellStyle name="Ausgabe 6 2 5" xfId="21185"/>
    <cellStyle name="Ausgabe 6 2 6" xfId="10870"/>
    <cellStyle name="Ausgabe 6 3" xfId="6824"/>
    <cellStyle name="Ausgabe 6 3 2" xfId="17106"/>
    <cellStyle name="Ausgabe 6 3 2 2" xfId="33095"/>
    <cellStyle name="Ausgabe 6 3 2 2 2" xfId="42130"/>
    <cellStyle name="Ausgabe 6 3 2 3" xfId="26459"/>
    <cellStyle name="Ausgabe 6 3 2 4" xfId="35495"/>
    <cellStyle name="Ausgabe 6 3 3" xfId="28596"/>
    <cellStyle name="Ausgabe 6 3 3 2" xfId="37631"/>
    <cellStyle name="Ausgabe 6 3 4" xfId="26400"/>
    <cellStyle name="Ausgabe 6 3 5" xfId="11614"/>
    <cellStyle name="Ausgabe 6 4" xfId="16048"/>
    <cellStyle name="Ausgabe 6 4 2" xfId="32036"/>
    <cellStyle name="Ausgabe 6 4 2 2" xfId="41071"/>
    <cellStyle name="Ausgabe 6 4 3" xfId="25401"/>
    <cellStyle name="Ausgabe 6 4 4" xfId="34436"/>
    <cellStyle name="Ausgabe 6 5" xfId="27609"/>
    <cellStyle name="Ausgabe 6 5 2" xfId="36644"/>
    <cellStyle name="Ausgabe 6 6" xfId="20392"/>
    <cellStyle name="Ausgabe 6 7" xfId="9274"/>
    <cellStyle name="Ausgabe 7" xfId="4701"/>
    <cellStyle name="Ausgabe 7 2" xfId="6039"/>
    <cellStyle name="Ausgabe 7 2 2" xfId="8380"/>
    <cellStyle name="Ausgabe 7 2 2 2" xfId="17498"/>
    <cellStyle name="Ausgabe 7 2 2 2 2" xfId="33489"/>
    <cellStyle name="Ausgabe 7 2 2 2 2 2" xfId="42524"/>
    <cellStyle name="Ausgabe 7 2 2 2 3" xfId="26853"/>
    <cellStyle name="Ausgabe 7 2 2 2 4" xfId="35889"/>
    <cellStyle name="Ausgabe 7 2 2 3" xfId="29206"/>
    <cellStyle name="Ausgabe 7 2 2 3 2" xfId="38241"/>
    <cellStyle name="Ausgabe 7 2 2 4" xfId="19746"/>
    <cellStyle name="Ausgabe 7 2 2 5" xfId="13170"/>
    <cellStyle name="Ausgabe 7 2 3" xfId="14441"/>
    <cellStyle name="Ausgabe 7 2 3 2" xfId="30435"/>
    <cellStyle name="Ausgabe 7 2 3 2 2" xfId="39470"/>
    <cellStyle name="Ausgabe 7 2 3 3" xfId="23794"/>
    <cellStyle name="Ausgabe 7 2 3 4" xfId="22794"/>
    <cellStyle name="Ausgabe 7 2 4" xfId="28219"/>
    <cellStyle name="Ausgabe 7 2 4 2" xfId="37254"/>
    <cellStyle name="Ausgabe 7 2 5" xfId="19837"/>
    <cellStyle name="Ausgabe 7 2 6" xfId="10829"/>
    <cellStyle name="Ausgabe 7 3" xfId="7039"/>
    <cellStyle name="Ausgabe 7 3 2" xfId="17252"/>
    <cellStyle name="Ausgabe 7 3 2 2" xfId="33241"/>
    <cellStyle name="Ausgabe 7 3 2 2 2" xfId="42276"/>
    <cellStyle name="Ausgabe 7 3 2 3" xfId="26605"/>
    <cellStyle name="Ausgabe 7 3 2 4" xfId="35641"/>
    <cellStyle name="Ausgabe 7 3 3" xfId="28636"/>
    <cellStyle name="Ausgabe 7 3 3 2" xfId="37671"/>
    <cellStyle name="Ausgabe 7 3 4" xfId="23366"/>
    <cellStyle name="Ausgabe 7 3 5" xfId="11829"/>
    <cellStyle name="Ausgabe 7 4" xfId="17042"/>
    <cellStyle name="Ausgabe 7 4 2" xfId="33031"/>
    <cellStyle name="Ausgabe 7 4 2 2" xfId="42066"/>
    <cellStyle name="Ausgabe 7 4 3" xfId="26395"/>
    <cellStyle name="Ausgabe 7 4 4" xfId="35431"/>
    <cellStyle name="Ausgabe 7 5" xfId="27649"/>
    <cellStyle name="Ausgabe 7 5 2" xfId="36684"/>
    <cellStyle name="Ausgabe 7 6" xfId="19913"/>
    <cellStyle name="Ausgabe 7 7" xfId="9489"/>
    <cellStyle name="Ausgabe 8" xfId="4440"/>
    <cellStyle name="Ausgabe 8 2" xfId="5617"/>
    <cellStyle name="Ausgabe 8 2 2" xfId="7958"/>
    <cellStyle name="Ausgabe 8 2 2 2" xfId="14470"/>
    <cellStyle name="Ausgabe 8 2 2 2 2" xfId="30464"/>
    <cellStyle name="Ausgabe 8 2 2 2 2 2" xfId="39499"/>
    <cellStyle name="Ausgabe 8 2 2 2 3" xfId="23822"/>
    <cellStyle name="Ausgabe 8 2 2 2 4" xfId="26219"/>
    <cellStyle name="Ausgabe 8 2 2 3" xfId="28999"/>
    <cellStyle name="Ausgabe 8 2 2 3 2" xfId="38034"/>
    <cellStyle name="Ausgabe 8 2 2 4" xfId="20315"/>
    <cellStyle name="Ausgabe 8 2 2 5" xfId="12748"/>
    <cellStyle name="Ausgabe 8 2 3" xfId="15942"/>
    <cellStyle name="Ausgabe 8 2 3 2" xfId="31929"/>
    <cellStyle name="Ausgabe 8 2 3 2 2" xfId="40964"/>
    <cellStyle name="Ausgabe 8 2 3 3" xfId="25294"/>
    <cellStyle name="Ausgabe 8 2 3 4" xfId="34329"/>
    <cellStyle name="Ausgabe 8 2 4" xfId="28012"/>
    <cellStyle name="Ausgabe 8 2 4 2" xfId="37047"/>
    <cellStyle name="Ausgabe 8 2 5" xfId="20167"/>
    <cellStyle name="Ausgabe 8 2 6" xfId="10407"/>
    <cellStyle name="Ausgabe 8 3" xfId="6778"/>
    <cellStyle name="Ausgabe 8 3 2" xfId="16762"/>
    <cellStyle name="Ausgabe 8 3 2 2" xfId="32750"/>
    <cellStyle name="Ausgabe 8 3 2 2 2" xfId="41785"/>
    <cellStyle name="Ausgabe 8 3 2 3" xfId="26115"/>
    <cellStyle name="Ausgabe 8 3 2 4" xfId="35150"/>
    <cellStyle name="Ausgabe 8 3 3" xfId="28582"/>
    <cellStyle name="Ausgabe 8 3 3 2" xfId="37617"/>
    <cellStyle name="Ausgabe 8 3 4" xfId="22817"/>
    <cellStyle name="Ausgabe 8 3 5" xfId="11568"/>
    <cellStyle name="Ausgabe 8 4" xfId="17439"/>
    <cellStyle name="Ausgabe 8 4 2" xfId="33429"/>
    <cellStyle name="Ausgabe 8 4 2 2" xfId="42464"/>
    <cellStyle name="Ausgabe 8 4 3" xfId="26793"/>
    <cellStyle name="Ausgabe 8 4 4" xfId="35829"/>
    <cellStyle name="Ausgabe 8 5" xfId="27595"/>
    <cellStyle name="Ausgabe 8 5 2" xfId="36630"/>
    <cellStyle name="Ausgabe 8 6" xfId="18209"/>
    <cellStyle name="Ausgabe 8 7" xfId="9228"/>
    <cellStyle name="Ausgabe 9" xfId="4743"/>
    <cellStyle name="Ausgabe 9 2" xfId="6090"/>
    <cellStyle name="Ausgabe 9 2 2" xfId="8431"/>
    <cellStyle name="Ausgabe 9 2 2 2" xfId="17549"/>
    <cellStyle name="Ausgabe 9 2 2 2 2" xfId="33540"/>
    <cellStyle name="Ausgabe 9 2 2 2 2 2" xfId="42575"/>
    <cellStyle name="Ausgabe 9 2 2 2 3" xfId="26904"/>
    <cellStyle name="Ausgabe 9 2 2 2 4" xfId="35940"/>
    <cellStyle name="Ausgabe 9 2 2 3" xfId="29245"/>
    <cellStyle name="Ausgabe 9 2 2 3 2" xfId="38280"/>
    <cellStyle name="Ausgabe 9 2 2 4" xfId="19763"/>
    <cellStyle name="Ausgabe 9 2 2 5" xfId="13221"/>
    <cellStyle name="Ausgabe 9 2 3" xfId="14906"/>
    <cellStyle name="Ausgabe 9 2 3 2" xfId="30900"/>
    <cellStyle name="Ausgabe 9 2 3 2 2" xfId="39935"/>
    <cellStyle name="Ausgabe 9 2 3 3" xfId="24258"/>
    <cellStyle name="Ausgabe 9 2 3 4" xfId="20701"/>
    <cellStyle name="Ausgabe 9 2 4" xfId="28258"/>
    <cellStyle name="Ausgabe 9 2 4 2" xfId="37293"/>
    <cellStyle name="Ausgabe 9 2 5" xfId="22997"/>
    <cellStyle name="Ausgabe 9 2 6" xfId="10880"/>
    <cellStyle name="Ausgabe 9 3" xfId="7081"/>
    <cellStyle name="Ausgabe 9 3 2" xfId="15197"/>
    <cellStyle name="Ausgabe 9 3 2 2" xfId="31192"/>
    <cellStyle name="Ausgabe 9 3 2 2 2" xfId="40227"/>
    <cellStyle name="Ausgabe 9 3 2 3" xfId="24549"/>
    <cellStyle name="Ausgabe 9 3 2 4" xfId="18612"/>
    <cellStyle name="Ausgabe 9 3 3" xfId="28663"/>
    <cellStyle name="Ausgabe 9 3 3 2" xfId="37698"/>
    <cellStyle name="Ausgabe 9 3 4" xfId="20970"/>
    <cellStyle name="Ausgabe 9 3 5" xfId="11871"/>
    <cellStyle name="Ausgabe 9 4" xfId="14514"/>
    <cellStyle name="Ausgabe 9 4 2" xfId="30508"/>
    <cellStyle name="Ausgabe 9 4 2 2" xfId="39543"/>
    <cellStyle name="Ausgabe 9 4 3" xfId="23866"/>
    <cellStyle name="Ausgabe 9 4 4" xfId="19016"/>
    <cellStyle name="Ausgabe 9 5" xfId="27676"/>
    <cellStyle name="Ausgabe 9 5 2" xfId="36711"/>
    <cellStyle name="Ausgabe 9 6" xfId="22611"/>
    <cellStyle name="Ausgabe 9 7" xfId="9531"/>
    <cellStyle name="Bad" xfId="890"/>
    <cellStyle name="Berechnung" xfId="891"/>
    <cellStyle name="Berechnung 10" xfId="6180"/>
    <cellStyle name="Berechnung 10 2" xfId="14593"/>
    <cellStyle name="Berechnung 10 2 2" xfId="30587"/>
    <cellStyle name="Berechnung 10 2 2 2" xfId="39622"/>
    <cellStyle name="Berechnung 10 2 3" xfId="23945"/>
    <cellStyle name="Berechnung 10 2 4" xfId="22924"/>
    <cellStyle name="Berechnung 10 3" xfId="28326"/>
    <cellStyle name="Berechnung 10 3 2" xfId="37361"/>
    <cellStyle name="Berechnung 10 4" xfId="22188"/>
    <cellStyle name="Berechnung 10 5" xfId="10970"/>
    <cellStyle name="Berechnung 11" xfId="3817"/>
    <cellStyle name="Berechnung 11 2" xfId="27255"/>
    <cellStyle name="Berechnung 11 2 2" xfId="36290"/>
    <cellStyle name="Berechnung 11 3" xfId="18401"/>
    <cellStyle name="Berechnung 11 4" xfId="22480"/>
    <cellStyle name="Berechnung 11 5" xfId="8631"/>
    <cellStyle name="Berechnung 12" xfId="13690"/>
    <cellStyle name="Berechnung 12 2" xfId="29688"/>
    <cellStyle name="Berechnung 12 2 2" xfId="38723"/>
    <cellStyle name="Berechnung 12 3" xfId="23044"/>
    <cellStyle name="Berechnung 12 4" xfId="20478"/>
    <cellStyle name="Berechnung 13" xfId="27188"/>
    <cellStyle name="Berechnung 13 2" xfId="36224"/>
    <cellStyle name="Berechnung 14" xfId="20998"/>
    <cellStyle name="Berechnung 15" xfId="8521"/>
    <cellStyle name="Berechnung 16" xfId="3509"/>
    <cellStyle name="Berechnung 2" xfId="2104"/>
    <cellStyle name="Berechnung 2 10" xfId="3910"/>
    <cellStyle name="Berechnung 2 10 2" xfId="27328"/>
    <cellStyle name="Berechnung 2 10 2 2" xfId="36363"/>
    <cellStyle name="Berechnung 2 10 3" xfId="18485"/>
    <cellStyle name="Berechnung 2 10 4" xfId="19612"/>
    <cellStyle name="Berechnung 2 10 5" xfId="8704"/>
    <cellStyle name="Berechnung 2 11" xfId="14103"/>
    <cellStyle name="Berechnung 2 11 2" xfId="30097"/>
    <cellStyle name="Berechnung 2 11 2 2" xfId="39132"/>
    <cellStyle name="Berechnung 2 11 3" xfId="23456"/>
    <cellStyle name="Berechnung 2 11 4" xfId="26268"/>
    <cellStyle name="Berechnung 2 12" xfId="27220"/>
    <cellStyle name="Berechnung 2 12 2" xfId="36255"/>
    <cellStyle name="Berechnung 2 13" xfId="20201"/>
    <cellStyle name="Berechnung 2 14" xfId="8551"/>
    <cellStyle name="Berechnung 2 15" xfId="3708"/>
    <cellStyle name="Berechnung 2 2" xfId="2847"/>
    <cellStyle name="Berechnung 2 2 2" xfId="6153"/>
    <cellStyle name="Berechnung 2 2 2 2" xfId="8494"/>
    <cellStyle name="Berechnung 2 2 2 2 2" xfId="17612"/>
    <cellStyle name="Berechnung 2 2 2 2 2 2" xfId="33603"/>
    <cellStyle name="Berechnung 2 2 2 2 2 2 2" xfId="42638"/>
    <cellStyle name="Berechnung 2 2 2 2 2 3" xfId="26967"/>
    <cellStyle name="Berechnung 2 2 2 2 2 4" xfId="36003"/>
    <cellStyle name="Berechnung 2 2 2 2 3" xfId="29295"/>
    <cellStyle name="Berechnung 2 2 2 2 3 2" xfId="38330"/>
    <cellStyle name="Berechnung 2 2 2 2 4" xfId="26492"/>
    <cellStyle name="Berechnung 2 2 2 2 5" xfId="13284"/>
    <cellStyle name="Berechnung 2 2 2 3" xfId="16824"/>
    <cellStyle name="Berechnung 2 2 2 3 2" xfId="32812"/>
    <cellStyle name="Berechnung 2 2 2 3 2 2" xfId="41847"/>
    <cellStyle name="Berechnung 2 2 2 3 3" xfId="26177"/>
    <cellStyle name="Berechnung 2 2 2 3 4" xfId="35212"/>
    <cellStyle name="Berechnung 2 2 2 4" xfId="28308"/>
    <cellStyle name="Berechnung 2 2 2 4 2" xfId="37343"/>
    <cellStyle name="Berechnung 2 2 2 5" xfId="26075"/>
    <cellStyle name="Berechnung 2 2 2 6" xfId="10943"/>
    <cellStyle name="Berechnung 2 2 3" xfId="7120"/>
    <cellStyle name="Berechnung 2 2 3 2" xfId="17207"/>
    <cellStyle name="Berechnung 2 2 3 2 2" xfId="33196"/>
    <cellStyle name="Berechnung 2 2 3 2 2 2" xfId="42231"/>
    <cellStyle name="Berechnung 2 2 3 2 3" xfId="26560"/>
    <cellStyle name="Berechnung 2 2 3 2 4" xfId="35596"/>
    <cellStyle name="Berechnung 2 2 3 3" xfId="28699"/>
    <cellStyle name="Berechnung 2 2 3 3 2" xfId="37734"/>
    <cellStyle name="Berechnung 2 2 3 4" xfId="18917"/>
    <cellStyle name="Berechnung 2 2 3 5" xfId="11910"/>
    <cellStyle name="Berechnung 2 2 4" xfId="14399"/>
    <cellStyle name="Berechnung 2 2 4 2" xfId="30393"/>
    <cellStyle name="Berechnung 2 2 4 2 2" xfId="39428"/>
    <cellStyle name="Berechnung 2 2 4 3" xfId="23752"/>
    <cellStyle name="Berechnung 2 2 4 4" xfId="22279"/>
    <cellStyle name="Berechnung 2 2 5" xfId="27712"/>
    <cellStyle name="Berechnung 2 2 5 2" xfId="36747"/>
    <cellStyle name="Berechnung 2 2 6" xfId="21738"/>
    <cellStyle name="Berechnung 2 2 7" xfId="9570"/>
    <cellStyle name="Berechnung 2 2 8" xfId="4782"/>
    <cellStyle name="Berechnung 2 3" xfId="4942"/>
    <cellStyle name="Berechnung 2 3 2" xfId="6060"/>
    <cellStyle name="Berechnung 2 3 2 2" xfId="8401"/>
    <cellStyle name="Berechnung 2 3 2 2 2" xfId="17519"/>
    <cellStyle name="Berechnung 2 3 2 2 2 2" xfId="33510"/>
    <cellStyle name="Berechnung 2 3 2 2 2 2 2" xfId="42545"/>
    <cellStyle name="Berechnung 2 3 2 2 2 3" xfId="26874"/>
    <cellStyle name="Berechnung 2 3 2 2 2 4" xfId="35910"/>
    <cellStyle name="Berechnung 2 3 2 2 3" xfId="29220"/>
    <cellStyle name="Berechnung 2 3 2 2 3 2" xfId="38255"/>
    <cellStyle name="Berechnung 2 3 2 2 4" xfId="25230"/>
    <cellStyle name="Berechnung 2 3 2 2 5" xfId="13191"/>
    <cellStyle name="Berechnung 2 3 2 3" xfId="17008"/>
    <cellStyle name="Berechnung 2 3 2 3 2" xfId="32997"/>
    <cellStyle name="Berechnung 2 3 2 3 2 2" xfId="42032"/>
    <cellStyle name="Berechnung 2 3 2 3 3" xfId="26361"/>
    <cellStyle name="Berechnung 2 3 2 3 4" xfId="35397"/>
    <cellStyle name="Berechnung 2 3 2 4" xfId="28233"/>
    <cellStyle name="Berechnung 2 3 2 4 2" xfId="37268"/>
    <cellStyle name="Berechnung 2 3 2 5" xfId="18606"/>
    <cellStyle name="Berechnung 2 3 2 6" xfId="10850"/>
    <cellStyle name="Berechnung 2 3 3" xfId="7281"/>
    <cellStyle name="Berechnung 2 3 3 2" xfId="13815"/>
    <cellStyle name="Berechnung 2 3 3 2 2" xfId="29809"/>
    <cellStyle name="Berechnung 2 3 3 2 2 2" xfId="38844"/>
    <cellStyle name="Berechnung 2 3 3 2 3" xfId="23169"/>
    <cellStyle name="Berechnung 2 3 3 2 4" xfId="19360"/>
    <cellStyle name="Berechnung 2 3 3 3" xfId="28772"/>
    <cellStyle name="Berechnung 2 3 3 3 2" xfId="37807"/>
    <cellStyle name="Berechnung 2 3 3 4" xfId="24709"/>
    <cellStyle name="Berechnung 2 3 3 5" xfId="12071"/>
    <cellStyle name="Berechnung 2 3 4" xfId="17144"/>
    <cellStyle name="Berechnung 2 3 4 2" xfId="33133"/>
    <cellStyle name="Berechnung 2 3 4 2 2" xfId="42168"/>
    <cellStyle name="Berechnung 2 3 4 3" xfId="26497"/>
    <cellStyle name="Berechnung 2 3 4 4" xfId="35533"/>
    <cellStyle name="Berechnung 2 3 5" xfId="27785"/>
    <cellStyle name="Berechnung 2 3 5 2" xfId="36820"/>
    <cellStyle name="Berechnung 2 3 6" xfId="19014"/>
    <cellStyle name="Berechnung 2 3 7" xfId="9730"/>
    <cellStyle name="Berechnung 2 4" xfId="5082"/>
    <cellStyle name="Berechnung 2 4 2" xfId="6168"/>
    <cellStyle name="Berechnung 2 4 2 2" xfId="8509"/>
    <cellStyle name="Berechnung 2 4 2 2 2" xfId="17627"/>
    <cellStyle name="Berechnung 2 4 2 2 2 2" xfId="33618"/>
    <cellStyle name="Berechnung 2 4 2 2 2 2 2" xfId="42653"/>
    <cellStyle name="Berechnung 2 4 2 2 2 3" xfId="26982"/>
    <cellStyle name="Berechnung 2 4 2 2 2 4" xfId="36018"/>
    <cellStyle name="Berechnung 2 4 2 2 3" xfId="29305"/>
    <cellStyle name="Berechnung 2 4 2 2 3 2" xfId="38340"/>
    <cellStyle name="Berechnung 2 4 2 2 4" xfId="19193"/>
    <cellStyle name="Berechnung 2 4 2 2 5" xfId="13299"/>
    <cellStyle name="Berechnung 2 4 2 3" xfId="13961"/>
    <cellStyle name="Berechnung 2 4 2 3 2" xfId="29955"/>
    <cellStyle name="Berechnung 2 4 2 3 2 2" xfId="38990"/>
    <cellStyle name="Berechnung 2 4 2 3 3" xfId="23315"/>
    <cellStyle name="Berechnung 2 4 2 3 4" xfId="18830"/>
    <cellStyle name="Berechnung 2 4 2 4" xfId="28318"/>
    <cellStyle name="Berechnung 2 4 2 4 2" xfId="37353"/>
    <cellStyle name="Berechnung 2 4 2 5" xfId="19592"/>
    <cellStyle name="Berechnung 2 4 2 6" xfId="10958"/>
    <cellStyle name="Berechnung 2 4 3" xfId="7421"/>
    <cellStyle name="Berechnung 2 4 3 2" xfId="16638"/>
    <cellStyle name="Berechnung 2 4 3 2 2" xfId="32626"/>
    <cellStyle name="Berechnung 2 4 3 2 2 2" xfId="41661"/>
    <cellStyle name="Berechnung 2 4 3 2 3" xfId="25991"/>
    <cellStyle name="Berechnung 2 4 3 2 4" xfId="35026"/>
    <cellStyle name="Berechnung 2 4 3 3" xfId="28819"/>
    <cellStyle name="Berechnung 2 4 3 3 2" xfId="37854"/>
    <cellStyle name="Berechnung 2 4 3 4" xfId="23008"/>
    <cellStyle name="Berechnung 2 4 3 5" xfId="12211"/>
    <cellStyle name="Berechnung 2 4 4" xfId="13582"/>
    <cellStyle name="Berechnung 2 4 4 2" xfId="29580"/>
    <cellStyle name="Berechnung 2 4 4 2 2" xfId="38615"/>
    <cellStyle name="Berechnung 2 4 4 3" xfId="22936"/>
    <cellStyle name="Berechnung 2 4 4 4" xfId="22897"/>
    <cellStyle name="Berechnung 2 4 5" xfId="27832"/>
    <cellStyle name="Berechnung 2 4 5 2" xfId="36867"/>
    <cellStyle name="Berechnung 2 4 6" xfId="20290"/>
    <cellStyle name="Berechnung 2 4 7" xfId="9870"/>
    <cellStyle name="Berechnung 2 5" xfId="5222"/>
    <cellStyle name="Berechnung 2 5 2" xfId="4040"/>
    <cellStyle name="Berechnung 2 5 2 2" xfId="6383"/>
    <cellStyle name="Berechnung 2 5 2 2 2" xfId="14241"/>
    <cellStyle name="Berechnung 2 5 2 2 2 2" xfId="30235"/>
    <cellStyle name="Berechnung 2 5 2 2 2 2 2" xfId="39270"/>
    <cellStyle name="Berechnung 2 5 2 2 2 3" xfId="23594"/>
    <cellStyle name="Berechnung 2 5 2 2 2 4" xfId="23064"/>
    <cellStyle name="Berechnung 2 5 2 2 3" xfId="28425"/>
    <cellStyle name="Berechnung 2 5 2 2 3 2" xfId="37460"/>
    <cellStyle name="Berechnung 2 5 2 2 4" xfId="22769"/>
    <cellStyle name="Berechnung 2 5 2 2 5" xfId="11173"/>
    <cellStyle name="Berechnung 2 5 2 3" xfId="13675"/>
    <cellStyle name="Berechnung 2 5 2 3 2" xfId="29673"/>
    <cellStyle name="Berechnung 2 5 2 3 2 2" xfId="38708"/>
    <cellStyle name="Berechnung 2 5 2 3 3" xfId="23029"/>
    <cellStyle name="Berechnung 2 5 2 3 4" xfId="19150"/>
    <cellStyle name="Berechnung 2 5 2 4" xfId="27438"/>
    <cellStyle name="Berechnung 2 5 2 4 2" xfId="36473"/>
    <cellStyle name="Berechnung 2 5 2 5" xfId="20724"/>
    <cellStyle name="Berechnung 2 5 2 6" xfId="8834"/>
    <cellStyle name="Berechnung 2 5 3" xfId="7561"/>
    <cellStyle name="Berechnung 2 5 3 2" xfId="14996"/>
    <cellStyle name="Berechnung 2 5 3 2 2" xfId="30990"/>
    <cellStyle name="Berechnung 2 5 3 2 2 2" xfId="40025"/>
    <cellStyle name="Berechnung 2 5 3 2 3" xfId="24348"/>
    <cellStyle name="Berechnung 2 5 3 2 4" xfId="21801"/>
    <cellStyle name="Berechnung 2 5 3 3" xfId="28873"/>
    <cellStyle name="Berechnung 2 5 3 3 2" xfId="37908"/>
    <cellStyle name="Berechnung 2 5 3 4" xfId="21212"/>
    <cellStyle name="Berechnung 2 5 3 5" xfId="12351"/>
    <cellStyle name="Berechnung 2 5 4" xfId="17086"/>
    <cellStyle name="Berechnung 2 5 4 2" xfId="33075"/>
    <cellStyle name="Berechnung 2 5 4 2 2" xfId="42110"/>
    <cellStyle name="Berechnung 2 5 4 3" xfId="26439"/>
    <cellStyle name="Berechnung 2 5 4 4" xfId="35475"/>
    <cellStyle name="Berechnung 2 5 5" xfId="27886"/>
    <cellStyle name="Berechnung 2 5 5 2" xfId="36921"/>
    <cellStyle name="Berechnung 2 5 6" xfId="25172"/>
    <cellStyle name="Berechnung 2 5 7" xfId="10010"/>
    <cellStyle name="Berechnung 2 6" xfId="5347"/>
    <cellStyle name="Berechnung 2 6 2" xfId="5658"/>
    <cellStyle name="Berechnung 2 6 2 2" xfId="7999"/>
    <cellStyle name="Berechnung 2 6 2 2 2" xfId="16323"/>
    <cellStyle name="Berechnung 2 6 2 2 2 2" xfId="32311"/>
    <cellStyle name="Berechnung 2 6 2 2 2 2 2" xfId="41346"/>
    <cellStyle name="Berechnung 2 6 2 2 2 3" xfId="25676"/>
    <cellStyle name="Berechnung 2 6 2 2 2 4" xfId="34711"/>
    <cellStyle name="Berechnung 2 6 2 2 3" xfId="29029"/>
    <cellStyle name="Berechnung 2 6 2 2 3 2" xfId="38064"/>
    <cellStyle name="Berechnung 2 6 2 2 4" xfId="21422"/>
    <cellStyle name="Berechnung 2 6 2 2 5" xfId="12789"/>
    <cellStyle name="Berechnung 2 6 2 3" xfId="13732"/>
    <cellStyle name="Berechnung 2 6 2 3 2" xfId="29730"/>
    <cellStyle name="Berechnung 2 6 2 3 2 2" xfId="38765"/>
    <cellStyle name="Berechnung 2 6 2 3 3" xfId="23086"/>
    <cellStyle name="Berechnung 2 6 2 3 4" xfId="25210"/>
    <cellStyle name="Berechnung 2 6 2 4" xfId="28042"/>
    <cellStyle name="Berechnung 2 6 2 4 2" xfId="37077"/>
    <cellStyle name="Berechnung 2 6 2 5" xfId="20295"/>
    <cellStyle name="Berechnung 2 6 2 6" xfId="10448"/>
    <cellStyle name="Berechnung 2 6 3" xfId="7686"/>
    <cellStyle name="Berechnung 2 6 3 2" xfId="15969"/>
    <cellStyle name="Berechnung 2 6 3 2 2" xfId="31957"/>
    <cellStyle name="Berechnung 2 6 3 2 2 2" xfId="40992"/>
    <cellStyle name="Berechnung 2 6 3 2 3" xfId="25322"/>
    <cellStyle name="Berechnung 2 6 3 2 4" xfId="34357"/>
    <cellStyle name="Berechnung 2 6 3 3" xfId="28902"/>
    <cellStyle name="Berechnung 2 6 3 3 2" xfId="37937"/>
    <cellStyle name="Berechnung 2 6 3 4" xfId="20965"/>
    <cellStyle name="Berechnung 2 6 3 5" xfId="12476"/>
    <cellStyle name="Berechnung 2 6 4" xfId="16786"/>
    <cellStyle name="Berechnung 2 6 4 2" xfId="32774"/>
    <cellStyle name="Berechnung 2 6 4 2 2" xfId="41809"/>
    <cellStyle name="Berechnung 2 6 4 3" xfId="26139"/>
    <cellStyle name="Berechnung 2 6 4 4" xfId="35174"/>
    <cellStyle name="Berechnung 2 6 5" xfId="27915"/>
    <cellStyle name="Berechnung 2 6 5 2" xfId="36950"/>
    <cellStyle name="Berechnung 2 6 6" xfId="18149"/>
    <cellStyle name="Berechnung 2 6 7" xfId="10135"/>
    <cellStyle name="Berechnung 2 7" xfId="5478"/>
    <cellStyle name="Berechnung 2 7 2" xfId="5698"/>
    <cellStyle name="Berechnung 2 7 2 2" xfId="8039"/>
    <cellStyle name="Berechnung 2 7 2 2 2" xfId="17024"/>
    <cellStyle name="Berechnung 2 7 2 2 2 2" xfId="33013"/>
    <cellStyle name="Berechnung 2 7 2 2 2 2 2" xfId="42048"/>
    <cellStyle name="Berechnung 2 7 2 2 2 3" xfId="26377"/>
    <cellStyle name="Berechnung 2 7 2 2 2 4" xfId="35413"/>
    <cellStyle name="Berechnung 2 7 2 2 3" xfId="29049"/>
    <cellStyle name="Berechnung 2 7 2 2 3 2" xfId="38084"/>
    <cellStyle name="Berechnung 2 7 2 2 4" xfId="20764"/>
    <cellStyle name="Berechnung 2 7 2 2 5" xfId="12829"/>
    <cellStyle name="Berechnung 2 7 2 3" xfId="14018"/>
    <cellStyle name="Berechnung 2 7 2 3 2" xfId="30012"/>
    <cellStyle name="Berechnung 2 7 2 3 2 2" xfId="39047"/>
    <cellStyle name="Berechnung 2 7 2 3 3" xfId="23372"/>
    <cellStyle name="Berechnung 2 7 2 3 4" xfId="19233"/>
    <cellStyle name="Berechnung 2 7 2 4" xfId="28062"/>
    <cellStyle name="Berechnung 2 7 2 4 2" xfId="37097"/>
    <cellStyle name="Berechnung 2 7 2 5" xfId="22369"/>
    <cellStyle name="Berechnung 2 7 2 6" xfId="10488"/>
    <cellStyle name="Berechnung 2 7 3" xfId="7819"/>
    <cellStyle name="Berechnung 2 7 3 2" xfId="16512"/>
    <cellStyle name="Berechnung 2 7 3 2 2" xfId="32500"/>
    <cellStyle name="Berechnung 2 7 3 2 2 2" xfId="41535"/>
    <cellStyle name="Berechnung 2 7 3 2 3" xfId="25865"/>
    <cellStyle name="Berechnung 2 7 3 2 4" xfId="34900"/>
    <cellStyle name="Berechnung 2 7 3 3" xfId="28951"/>
    <cellStyle name="Berechnung 2 7 3 3 2" xfId="37986"/>
    <cellStyle name="Berechnung 2 7 3 4" xfId="24890"/>
    <cellStyle name="Berechnung 2 7 3 5" xfId="12609"/>
    <cellStyle name="Berechnung 2 7 4" xfId="14198"/>
    <cellStyle name="Berechnung 2 7 4 2" xfId="30192"/>
    <cellStyle name="Berechnung 2 7 4 2 2" xfId="39227"/>
    <cellStyle name="Berechnung 2 7 4 3" xfId="23551"/>
    <cellStyle name="Berechnung 2 7 4 4" xfId="25237"/>
    <cellStyle name="Berechnung 2 7 5" xfId="27964"/>
    <cellStyle name="Berechnung 2 7 5 2" xfId="36999"/>
    <cellStyle name="Berechnung 2 7 6" xfId="23330"/>
    <cellStyle name="Berechnung 2 7 7" xfId="10268"/>
    <cellStyle name="Berechnung 2 8" xfId="4344"/>
    <cellStyle name="Berechnung 2 8 2" xfId="6682"/>
    <cellStyle name="Berechnung 2 8 2 2" xfId="13717"/>
    <cellStyle name="Berechnung 2 8 2 2 2" xfId="29715"/>
    <cellStyle name="Berechnung 2 8 2 2 2 2" xfId="38750"/>
    <cellStyle name="Berechnung 2 8 2 2 3" xfId="23071"/>
    <cellStyle name="Berechnung 2 8 2 2 4" xfId="20307"/>
    <cellStyle name="Berechnung 2 8 2 3" xfId="28534"/>
    <cellStyle name="Berechnung 2 8 2 3 2" xfId="37569"/>
    <cellStyle name="Berechnung 2 8 2 4" xfId="18139"/>
    <cellStyle name="Berechnung 2 8 2 5" xfId="11472"/>
    <cellStyle name="Berechnung 2 8 3" xfId="15106"/>
    <cellStyle name="Berechnung 2 8 3 2" xfId="31101"/>
    <cellStyle name="Berechnung 2 8 3 2 2" xfId="40136"/>
    <cellStyle name="Berechnung 2 8 3 3" xfId="24459"/>
    <cellStyle name="Berechnung 2 8 3 4" xfId="20448"/>
    <cellStyle name="Berechnung 2 8 4" xfId="27547"/>
    <cellStyle name="Berechnung 2 8 4 2" xfId="36582"/>
    <cellStyle name="Berechnung 2 8 5" xfId="20524"/>
    <cellStyle name="Berechnung 2 8 6" xfId="9132"/>
    <cellStyle name="Berechnung 2 9" xfId="6253"/>
    <cellStyle name="Berechnung 2 9 2" xfId="15457"/>
    <cellStyle name="Berechnung 2 9 2 2" xfId="31452"/>
    <cellStyle name="Berechnung 2 9 2 2 2" xfId="40487"/>
    <cellStyle name="Berechnung 2 9 2 3" xfId="24809"/>
    <cellStyle name="Berechnung 2 9 2 4" xfId="33852"/>
    <cellStyle name="Berechnung 2 9 3" xfId="28357"/>
    <cellStyle name="Berechnung 2 9 3 2" xfId="37392"/>
    <cellStyle name="Berechnung 2 9 4" xfId="19781"/>
    <cellStyle name="Berechnung 2 9 5" xfId="11043"/>
    <cellStyle name="Berechnung 3" xfId="2339"/>
    <cellStyle name="Berechnung 3 10" xfId="20190"/>
    <cellStyle name="Berechnung 3 11" xfId="9074"/>
    <cellStyle name="Berechnung 3 12" xfId="4280"/>
    <cellStyle name="Berechnung 3 2" xfId="2963"/>
    <cellStyle name="Berechnung 3 2 2" xfId="5967"/>
    <cellStyle name="Berechnung 3 2 2 2" xfId="8308"/>
    <cellStyle name="Berechnung 3 2 2 2 2" xfId="13383"/>
    <cellStyle name="Berechnung 3 2 2 2 2 2" xfId="29381"/>
    <cellStyle name="Berechnung 3 2 2 2 2 2 2" xfId="38416"/>
    <cellStyle name="Berechnung 3 2 2 2 2 3" xfId="22738"/>
    <cellStyle name="Berechnung 3 2 2 2 2 4" xfId="22830"/>
    <cellStyle name="Berechnung 3 2 2 2 3" xfId="29152"/>
    <cellStyle name="Berechnung 3 2 2 2 3 2" xfId="38187"/>
    <cellStyle name="Berechnung 3 2 2 2 4" xfId="23468"/>
    <cellStyle name="Berechnung 3 2 2 2 5" xfId="13098"/>
    <cellStyle name="Berechnung 3 2 2 3" xfId="16479"/>
    <cellStyle name="Berechnung 3 2 2 3 2" xfId="32467"/>
    <cellStyle name="Berechnung 3 2 2 3 2 2" xfId="41502"/>
    <cellStyle name="Berechnung 3 2 2 3 3" xfId="25832"/>
    <cellStyle name="Berechnung 3 2 2 3 4" xfId="34867"/>
    <cellStyle name="Berechnung 3 2 2 4" xfId="28165"/>
    <cellStyle name="Berechnung 3 2 2 4 2" xfId="37200"/>
    <cellStyle name="Berechnung 3 2 2 5" xfId="21285"/>
    <cellStyle name="Berechnung 3 2 2 6" xfId="10757"/>
    <cellStyle name="Berechnung 3 2 3" xfId="7355"/>
    <cellStyle name="Berechnung 3 2 3 2" xfId="16753"/>
    <cellStyle name="Berechnung 3 2 3 2 2" xfId="32741"/>
    <cellStyle name="Berechnung 3 2 3 2 2 2" xfId="41776"/>
    <cellStyle name="Berechnung 3 2 3 2 3" xfId="26106"/>
    <cellStyle name="Berechnung 3 2 3 2 4" xfId="35141"/>
    <cellStyle name="Berechnung 3 2 3 3" xfId="28800"/>
    <cellStyle name="Berechnung 3 2 3 3 2" xfId="37835"/>
    <cellStyle name="Berechnung 3 2 3 4" xfId="18845"/>
    <cellStyle name="Berechnung 3 2 3 5" xfId="12145"/>
    <cellStyle name="Berechnung 3 2 4" xfId="16613"/>
    <cellStyle name="Berechnung 3 2 4 2" xfId="32601"/>
    <cellStyle name="Berechnung 3 2 4 2 2" xfId="41636"/>
    <cellStyle name="Berechnung 3 2 4 3" xfId="25966"/>
    <cellStyle name="Berechnung 3 2 4 4" xfId="35001"/>
    <cellStyle name="Berechnung 3 2 5" xfId="27813"/>
    <cellStyle name="Berechnung 3 2 5 2" xfId="36848"/>
    <cellStyle name="Berechnung 3 2 6" xfId="21232"/>
    <cellStyle name="Berechnung 3 2 7" xfId="9804"/>
    <cellStyle name="Berechnung 3 2 8" xfId="5016"/>
    <cellStyle name="Berechnung 3 3" xfId="5157"/>
    <cellStyle name="Berechnung 3 3 2" xfId="6115"/>
    <cellStyle name="Berechnung 3 3 2 2" xfId="8456"/>
    <cellStyle name="Berechnung 3 3 2 2 2" xfId="17574"/>
    <cellStyle name="Berechnung 3 3 2 2 2 2" xfId="33565"/>
    <cellStyle name="Berechnung 3 3 2 2 2 2 2" xfId="42600"/>
    <cellStyle name="Berechnung 3 3 2 2 2 3" xfId="26929"/>
    <cellStyle name="Berechnung 3 3 2 2 2 4" xfId="35965"/>
    <cellStyle name="Berechnung 3 3 2 2 3" xfId="29264"/>
    <cellStyle name="Berechnung 3 3 2 2 3 2" xfId="38299"/>
    <cellStyle name="Berechnung 3 3 2 2 4" xfId="25297"/>
    <cellStyle name="Berechnung 3 3 2 2 5" xfId="13246"/>
    <cellStyle name="Berechnung 3 3 2 3" xfId="16226"/>
    <cellStyle name="Berechnung 3 3 2 3 2" xfId="32214"/>
    <cellStyle name="Berechnung 3 3 2 3 2 2" xfId="41249"/>
    <cellStyle name="Berechnung 3 3 2 3 3" xfId="25579"/>
    <cellStyle name="Berechnung 3 3 2 3 4" xfId="34614"/>
    <cellStyle name="Berechnung 3 3 2 4" xfId="28277"/>
    <cellStyle name="Berechnung 3 3 2 4 2" xfId="37312"/>
    <cellStyle name="Berechnung 3 3 2 5" xfId="22547"/>
    <cellStyle name="Berechnung 3 3 2 6" xfId="10905"/>
    <cellStyle name="Berechnung 3 3 3" xfId="7496"/>
    <cellStyle name="Berechnung 3 3 3 2" xfId="16914"/>
    <cellStyle name="Berechnung 3 3 3 2 2" xfId="32902"/>
    <cellStyle name="Berechnung 3 3 3 2 2 2" xfId="41937"/>
    <cellStyle name="Berechnung 3 3 3 2 3" xfId="26267"/>
    <cellStyle name="Berechnung 3 3 3 2 4" xfId="35302"/>
    <cellStyle name="Berechnung 3 3 3 3" xfId="28850"/>
    <cellStyle name="Berechnung 3 3 3 3 2" xfId="37885"/>
    <cellStyle name="Berechnung 3 3 3 4" xfId="26352"/>
    <cellStyle name="Berechnung 3 3 3 5" xfId="12286"/>
    <cellStyle name="Berechnung 3 3 4" xfId="16171"/>
    <cellStyle name="Berechnung 3 3 4 2" xfId="32159"/>
    <cellStyle name="Berechnung 3 3 4 2 2" xfId="41194"/>
    <cellStyle name="Berechnung 3 3 4 3" xfId="25524"/>
    <cellStyle name="Berechnung 3 3 4 4" xfId="34559"/>
    <cellStyle name="Berechnung 3 3 5" xfId="27863"/>
    <cellStyle name="Berechnung 3 3 5 2" xfId="36898"/>
    <cellStyle name="Berechnung 3 3 6" xfId="24947"/>
    <cellStyle name="Berechnung 3 3 7" xfId="9945"/>
    <cellStyle name="Berechnung 3 4" xfId="5422"/>
    <cellStyle name="Berechnung 3 4 2" xfId="5627"/>
    <cellStyle name="Berechnung 3 4 2 2" xfId="7968"/>
    <cellStyle name="Berechnung 3 4 2 2 2" xfId="17431"/>
    <cellStyle name="Berechnung 3 4 2 2 2 2" xfId="33421"/>
    <cellStyle name="Berechnung 3 4 2 2 2 2 2" xfId="42456"/>
    <cellStyle name="Berechnung 3 4 2 2 2 3" xfId="26785"/>
    <cellStyle name="Berechnung 3 4 2 2 2 4" xfId="35821"/>
    <cellStyle name="Berechnung 3 4 2 2 3" xfId="29006"/>
    <cellStyle name="Berechnung 3 4 2 2 3 2" xfId="38041"/>
    <cellStyle name="Berechnung 3 4 2 2 4" xfId="26019"/>
    <cellStyle name="Berechnung 3 4 2 2 5" xfId="12758"/>
    <cellStyle name="Berechnung 3 4 2 3" xfId="14859"/>
    <cellStyle name="Berechnung 3 4 2 3 2" xfId="30853"/>
    <cellStyle name="Berechnung 3 4 2 3 2 2" xfId="39888"/>
    <cellStyle name="Berechnung 3 4 2 3 3" xfId="24211"/>
    <cellStyle name="Berechnung 3 4 2 3 4" xfId="20831"/>
    <cellStyle name="Berechnung 3 4 2 4" xfId="28019"/>
    <cellStyle name="Berechnung 3 4 2 4 2" xfId="37054"/>
    <cellStyle name="Berechnung 3 4 2 5" xfId="19074"/>
    <cellStyle name="Berechnung 3 4 2 6" xfId="10417"/>
    <cellStyle name="Berechnung 3 4 3" xfId="7762"/>
    <cellStyle name="Berechnung 3 4 3 2" xfId="15285"/>
    <cellStyle name="Berechnung 3 4 3 2 2" xfId="31280"/>
    <cellStyle name="Berechnung 3 4 3 2 2 2" xfId="40315"/>
    <cellStyle name="Berechnung 3 4 3 2 3" xfId="24637"/>
    <cellStyle name="Berechnung 3 4 3 2 4" xfId="18058"/>
    <cellStyle name="Berechnung 3 4 3 3" xfId="28935"/>
    <cellStyle name="Berechnung 3 4 3 3 2" xfId="37970"/>
    <cellStyle name="Berechnung 3 4 3 4" xfId="20640"/>
    <cellStyle name="Berechnung 3 4 3 5" xfId="12552"/>
    <cellStyle name="Berechnung 3 4 4" xfId="15141"/>
    <cellStyle name="Berechnung 3 4 4 2" xfId="31136"/>
    <cellStyle name="Berechnung 3 4 4 2 2" xfId="40171"/>
    <cellStyle name="Berechnung 3 4 4 3" xfId="24494"/>
    <cellStyle name="Berechnung 3 4 4 4" xfId="20361"/>
    <cellStyle name="Berechnung 3 4 5" xfId="27948"/>
    <cellStyle name="Berechnung 3 4 5 2" xfId="36983"/>
    <cellStyle name="Berechnung 3 4 6" xfId="26582"/>
    <cellStyle name="Berechnung 3 4 7" xfId="10211"/>
    <cellStyle name="Berechnung 3 5" xfId="5551"/>
    <cellStyle name="Berechnung 3 5 2" xfId="4160"/>
    <cellStyle name="Berechnung 3 5 2 2" xfId="6503"/>
    <cellStyle name="Berechnung 3 5 2 2 2" xfId="16192"/>
    <cellStyle name="Berechnung 3 5 2 2 2 2" xfId="32180"/>
    <cellStyle name="Berechnung 3 5 2 2 2 2 2" xfId="41215"/>
    <cellStyle name="Berechnung 3 5 2 2 2 3" xfId="25545"/>
    <cellStyle name="Berechnung 3 5 2 2 2 4" xfId="34580"/>
    <cellStyle name="Berechnung 3 5 2 2 3" xfId="28455"/>
    <cellStyle name="Berechnung 3 5 2 2 3 2" xfId="37490"/>
    <cellStyle name="Berechnung 3 5 2 2 4" xfId="25107"/>
    <cellStyle name="Berechnung 3 5 2 2 5" xfId="11293"/>
    <cellStyle name="Berechnung 3 5 2 3" xfId="14818"/>
    <cellStyle name="Berechnung 3 5 2 3 2" xfId="30812"/>
    <cellStyle name="Berechnung 3 5 2 3 2 2" xfId="39847"/>
    <cellStyle name="Berechnung 3 5 2 3 3" xfId="24170"/>
    <cellStyle name="Berechnung 3 5 2 3 4" xfId="22046"/>
    <cellStyle name="Berechnung 3 5 2 4" xfId="27468"/>
    <cellStyle name="Berechnung 3 5 2 4 2" xfId="36503"/>
    <cellStyle name="Berechnung 3 5 2 5" xfId="18745"/>
    <cellStyle name="Berechnung 3 5 2 6" xfId="8954"/>
    <cellStyle name="Berechnung 3 5 3" xfId="7892"/>
    <cellStyle name="Berechnung 3 5 3 2" xfId="15382"/>
    <cellStyle name="Berechnung 3 5 3 2 2" xfId="31377"/>
    <cellStyle name="Berechnung 3 5 3 2 2 2" xfId="40412"/>
    <cellStyle name="Berechnung 3 5 3 2 3" xfId="24734"/>
    <cellStyle name="Berechnung 3 5 3 2 4" xfId="17972"/>
    <cellStyle name="Berechnung 3 5 3 3" xfId="28981"/>
    <cellStyle name="Berechnung 3 5 3 3 2" xfId="38016"/>
    <cellStyle name="Berechnung 3 5 3 4" xfId="18129"/>
    <cellStyle name="Berechnung 3 5 3 5" xfId="12682"/>
    <cellStyle name="Berechnung 3 5 4" xfId="14253"/>
    <cellStyle name="Berechnung 3 5 4 2" xfId="30247"/>
    <cellStyle name="Berechnung 3 5 4 2 2" xfId="39282"/>
    <cellStyle name="Berechnung 3 5 4 3" xfId="23606"/>
    <cellStyle name="Berechnung 3 5 4 4" xfId="25138"/>
    <cellStyle name="Berechnung 3 5 5" xfId="27994"/>
    <cellStyle name="Berechnung 3 5 5 2" xfId="37029"/>
    <cellStyle name="Berechnung 3 5 6" xfId="21045"/>
    <cellStyle name="Berechnung 3 5 7" xfId="10341"/>
    <cellStyle name="Berechnung 3 6" xfId="4857"/>
    <cellStyle name="Berechnung 3 6 2" xfId="7196"/>
    <cellStyle name="Berechnung 3 6 2 2" xfId="15568"/>
    <cellStyle name="Berechnung 3 6 2 2 2" xfId="31559"/>
    <cellStyle name="Berechnung 3 6 2 2 2 2" xfId="40594"/>
    <cellStyle name="Berechnung 3 6 2 2 3" xfId="24920"/>
    <cellStyle name="Berechnung 3 6 2 2 4" xfId="33959"/>
    <cellStyle name="Berechnung 3 6 2 3" xfId="28732"/>
    <cellStyle name="Berechnung 3 6 2 3 2" xfId="37767"/>
    <cellStyle name="Berechnung 3 6 2 4" xfId="25413"/>
    <cellStyle name="Berechnung 3 6 2 5" xfId="11986"/>
    <cellStyle name="Berechnung 3 6 3" xfId="16850"/>
    <cellStyle name="Berechnung 3 6 3 2" xfId="32838"/>
    <cellStyle name="Berechnung 3 6 3 2 2" xfId="41873"/>
    <cellStyle name="Berechnung 3 6 3 3" xfId="26203"/>
    <cellStyle name="Berechnung 3 6 3 4" xfId="35238"/>
    <cellStyle name="Berechnung 3 6 4" xfId="27745"/>
    <cellStyle name="Berechnung 3 6 4 2" xfId="36780"/>
    <cellStyle name="Berechnung 3 6 5" xfId="21540"/>
    <cellStyle name="Berechnung 3 6 6" xfId="9645"/>
    <cellStyle name="Berechnung 3 7" xfId="6624"/>
    <cellStyle name="Berechnung 3 7 2" xfId="14651"/>
    <cellStyle name="Berechnung 3 7 2 2" xfId="30645"/>
    <cellStyle name="Berechnung 3 7 2 2 2" xfId="39680"/>
    <cellStyle name="Berechnung 3 7 2 3" xfId="24003"/>
    <cellStyle name="Berechnung 3 7 2 4" xfId="21193"/>
    <cellStyle name="Berechnung 3 7 3" xfId="28517"/>
    <cellStyle name="Berechnung 3 7 3 2" xfId="37552"/>
    <cellStyle name="Berechnung 3 7 4" xfId="23625"/>
    <cellStyle name="Berechnung 3 7 5" xfId="11414"/>
    <cellStyle name="Berechnung 3 8" xfId="16733"/>
    <cellStyle name="Berechnung 3 8 2" xfId="32721"/>
    <cellStyle name="Berechnung 3 8 2 2" xfId="41756"/>
    <cellStyle name="Berechnung 3 8 3" xfId="26086"/>
    <cellStyle name="Berechnung 3 8 4" xfId="35121"/>
    <cellStyle name="Berechnung 3 9" xfId="27530"/>
    <cellStyle name="Berechnung 3 9 2" xfId="36565"/>
    <cellStyle name="Berechnung 4" xfId="2640"/>
    <cellStyle name="Berechnung 4 2" xfId="5953"/>
    <cellStyle name="Berechnung 4 2 2" xfId="8294"/>
    <cellStyle name="Berechnung 4 2 2 2" xfId="13387"/>
    <cellStyle name="Berechnung 4 2 2 2 2" xfId="29385"/>
    <cellStyle name="Berechnung 4 2 2 2 2 2" xfId="38420"/>
    <cellStyle name="Berechnung 4 2 2 2 3" xfId="22742"/>
    <cellStyle name="Berechnung 4 2 2 2 4" xfId="24894"/>
    <cellStyle name="Berechnung 4 2 2 3" xfId="29143"/>
    <cellStyle name="Berechnung 4 2 2 3 2" xfId="38178"/>
    <cellStyle name="Berechnung 4 2 2 4" xfId="20070"/>
    <cellStyle name="Berechnung 4 2 2 5" xfId="13084"/>
    <cellStyle name="Berechnung 4 2 3" xfId="14625"/>
    <cellStyle name="Berechnung 4 2 3 2" xfId="30619"/>
    <cellStyle name="Berechnung 4 2 3 2 2" xfId="39654"/>
    <cellStyle name="Berechnung 4 2 3 3" xfId="23977"/>
    <cellStyle name="Berechnung 4 2 3 4" xfId="23357"/>
    <cellStyle name="Berechnung 4 2 4" xfId="28156"/>
    <cellStyle name="Berechnung 4 2 4 2" xfId="37191"/>
    <cellStyle name="Berechnung 4 2 5" xfId="25886"/>
    <cellStyle name="Berechnung 4 2 6" xfId="10743"/>
    <cellStyle name="Berechnung 4 3" xfId="6882"/>
    <cellStyle name="Berechnung 4 3 2" xfId="14129"/>
    <cellStyle name="Berechnung 4 3 2 2" xfId="30123"/>
    <cellStyle name="Berechnung 4 3 2 2 2" xfId="39158"/>
    <cellStyle name="Berechnung 4 3 2 3" xfId="23482"/>
    <cellStyle name="Berechnung 4 3 2 4" xfId="23597"/>
    <cellStyle name="Berechnung 4 3 3" xfId="28609"/>
    <cellStyle name="Berechnung 4 3 3 2" xfId="37644"/>
    <cellStyle name="Berechnung 4 3 4" xfId="19953"/>
    <cellStyle name="Berechnung 4 3 5" xfId="11672"/>
    <cellStyle name="Berechnung 4 4" xfId="13630"/>
    <cellStyle name="Berechnung 4 4 2" xfId="29628"/>
    <cellStyle name="Berechnung 4 4 2 2" xfId="38663"/>
    <cellStyle name="Berechnung 4 4 3" xfId="22984"/>
    <cellStyle name="Berechnung 4 4 4" xfId="20900"/>
    <cellStyle name="Berechnung 4 5" xfId="27622"/>
    <cellStyle name="Berechnung 4 5 2" xfId="36657"/>
    <cellStyle name="Berechnung 4 6" xfId="18179"/>
    <cellStyle name="Berechnung 4 7" xfId="9332"/>
    <cellStyle name="Berechnung 4 8" xfId="4544"/>
    <cellStyle name="Berechnung 5" xfId="4658"/>
    <cellStyle name="Berechnung 5 2" xfId="5688"/>
    <cellStyle name="Berechnung 5 2 2" xfId="8029"/>
    <cellStyle name="Berechnung 5 2 2 2" xfId="15380"/>
    <cellStyle name="Berechnung 5 2 2 2 2" xfId="31375"/>
    <cellStyle name="Berechnung 5 2 2 2 2 2" xfId="40410"/>
    <cellStyle name="Berechnung 5 2 2 2 3" xfId="24732"/>
    <cellStyle name="Berechnung 5 2 2 2 4" xfId="17973"/>
    <cellStyle name="Berechnung 5 2 2 3" xfId="29045"/>
    <cellStyle name="Berechnung 5 2 2 3 2" xfId="38080"/>
    <cellStyle name="Berechnung 5 2 2 4" xfId="19032"/>
    <cellStyle name="Berechnung 5 2 2 5" xfId="12819"/>
    <cellStyle name="Berechnung 5 2 3" xfId="16888"/>
    <cellStyle name="Berechnung 5 2 3 2" xfId="32876"/>
    <cellStyle name="Berechnung 5 2 3 2 2" xfId="41911"/>
    <cellStyle name="Berechnung 5 2 3 3" xfId="26241"/>
    <cellStyle name="Berechnung 5 2 3 4" xfId="35276"/>
    <cellStyle name="Berechnung 5 2 4" xfId="28058"/>
    <cellStyle name="Berechnung 5 2 4 2" xfId="37093"/>
    <cellStyle name="Berechnung 5 2 5" xfId="19686"/>
    <cellStyle name="Berechnung 5 2 6" xfId="10478"/>
    <cellStyle name="Berechnung 5 3" xfId="6996"/>
    <cellStyle name="Berechnung 5 3 2" xfId="17051"/>
    <cellStyle name="Berechnung 5 3 2 2" xfId="33040"/>
    <cellStyle name="Berechnung 5 3 2 2 2" xfId="42075"/>
    <cellStyle name="Berechnung 5 3 2 3" xfId="26404"/>
    <cellStyle name="Berechnung 5 3 2 4" xfId="35440"/>
    <cellStyle name="Berechnung 5 3 3" xfId="28623"/>
    <cellStyle name="Berechnung 5 3 3 2" xfId="37658"/>
    <cellStyle name="Berechnung 5 3 4" xfId="25651"/>
    <cellStyle name="Berechnung 5 3 5" xfId="11786"/>
    <cellStyle name="Berechnung 5 4" xfId="15256"/>
    <cellStyle name="Berechnung 5 4 2" xfId="31251"/>
    <cellStyle name="Berechnung 5 4 2 2" xfId="40286"/>
    <cellStyle name="Berechnung 5 4 3" xfId="24608"/>
    <cellStyle name="Berechnung 5 4 4" xfId="18079"/>
    <cellStyle name="Berechnung 5 5" xfId="27636"/>
    <cellStyle name="Berechnung 5 5 2" xfId="36671"/>
    <cellStyle name="Berechnung 5 6" xfId="18746"/>
    <cellStyle name="Berechnung 5 7" xfId="9446"/>
    <cellStyle name="Berechnung 6" xfId="4481"/>
    <cellStyle name="Berechnung 6 2" xfId="5763"/>
    <cellStyle name="Berechnung 6 2 2" xfId="8104"/>
    <cellStyle name="Berechnung 6 2 2 2" xfId="13799"/>
    <cellStyle name="Berechnung 6 2 2 2 2" xfId="29793"/>
    <cellStyle name="Berechnung 6 2 2 2 2 2" xfId="38828"/>
    <cellStyle name="Berechnung 6 2 2 2 3" xfId="23153"/>
    <cellStyle name="Berechnung 6 2 2 2 4" xfId="23820"/>
    <cellStyle name="Berechnung 6 2 2 3" xfId="29067"/>
    <cellStyle name="Berechnung 6 2 2 3 2" xfId="38102"/>
    <cellStyle name="Berechnung 6 2 2 4" xfId="19576"/>
    <cellStyle name="Berechnung 6 2 2 5" xfId="12894"/>
    <cellStyle name="Berechnung 6 2 3" xfId="15704"/>
    <cellStyle name="Berechnung 6 2 3 2" xfId="31691"/>
    <cellStyle name="Berechnung 6 2 3 2 2" xfId="40726"/>
    <cellStyle name="Berechnung 6 2 3 3" xfId="25056"/>
    <cellStyle name="Berechnung 6 2 3 4" xfId="34091"/>
    <cellStyle name="Berechnung 6 2 4" xfId="28080"/>
    <cellStyle name="Berechnung 6 2 4 2" xfId="37115"/>
    <cellStyle name="Berechnung 6 2 5" xfId="26399"/>
    <cellStyle name="Berechnung 6 2 6" xfId="10553"/>
    <cellStyle name="Berechnung 6 3" xfId="6819"/>
    <cellStyle name="Berechnung 6 3 2" xfId="16237"/>
    <cellStyle name="Berechnung 6 3 2 2" xfId="32225"/>
    <cellStyle name="Berechnung 6 3 2 2 2" xfId="41260"/>
    <cellStyle name="Berechnung 6 3 2 3" xfId="25590"/>
    <cellStyle name="Berechnung 6 3 2 4" xfId="34625"/>
    <cellStyle name="Berechnung 6 3 3" xfId="28595"/>
    <cellStyle name="Berechnung 6 3 3 2" xfId="37630"/>
    <cellStyle name="Berechnung 6 3 4" xfId="19039"/>
    <cellStyle name="Berechnung 6 3 5" xfId="11609"/>
    <cellStyle name="Berechnung 6 4" xfId="14097"/>
    <cellStyle name="Berechnung 6 4 2" xfId="30091"/>
    <cellStyle name="Berechnung 6 4 2 2" xfId="39126"/>
    <cellStyle name="Berechnung 6 4 3" xfId="23450"/>
    <cellStyle name="Berechnung 6 4 4" xfId="19810"/>
    <cellStyle name="Berechnung 6 5" xfId="27608"/>
    <cellStyle name="Berechnung 6 5 2" xfId="36643"/>
    <cellStyle name="Berechnung 6 6" xfId="22163"/>
    <cellStyle name="Berechnung 6 7" xfId="9269"/>
    <cellStyle name="Berechnung 7" xfId="4709"/>
    <cellStyle name="Berechnung 7 2" xfId="4210"/>
    <cellStyle name="Berechnung 7 2 2" xfId="6553"/>
    <cellStyle name="Berechnung 7 2 2 2" xfId="15638"/>
    <cellStyle name="Berechnung 7 2 2 2 2" xfId="31629"/>
    <cellStyle name="Berechnung 7 2 2 2 2 2" xfId="40664"/>
    <cellStyle name="Berechnung 7 2 2 2 3" xfId="24990"/>
    <cellStyle name="Berechnung 7 2 2 2 4" xfId="34029"/>
    <cellStyle name="Berechnung 7 2 2 3" xfId="28495"/>
    <cellStyle name="Berechnung 7 2 2 3 2" xfId="37530"/>
    <cellStyle name="Berechnung 7 2 2 4" xfId="18336"/>
    <cellStyle name="Berechnung 7 2 2 5" xfId="11343"/>
    <cellStyle name="Berechnung 7 2 3" xfId="14764"/>
    <cellStyle name="Berechnung 7 2 3 2" xfId="30758"/>
    <cellStyle name="Berechnung 7 2 3 2 2" xfId="39793"/>
    <cellStyle name="Berechnung 7 2 3 3" xfId="24116"/>
    <cellStyle name="Berechnung 7 2 3 4" xfId="19159"/>
    <cellStyle name="Berechnung 7 2 4" xfId="27508"/>
    <cellStyle name="Berechnung 7 2 4 2" xfId="36543"/>
    <cellStyle name="Berechnung 7 2 5" xfId="18248"/>
    <cellStyle name="Berechnung 7 2 6" xfId="9004"/>
    <cellStyle name="Berechnung 7 3" xfId="7047"/>
    <cellStyle name="Berechnung 7 3 2" xfId="16921"/>
    <cellStyle name="Berechnung 7 3 2 2" xfId="32909"/>
    <cellStyle name="Berechnung 7 3 2 2 2" xfId="41944"/>
    <cellStyle name="Berechnung 7 3 2 3" xfId="26274"/>
    <cellStyle name="Berechnung 7 3 2 4" xfId="35309"/>
    <cellStyle name="Berechnung 7 3 3" xfId="28641"/>
    <cellStyle name="Berechnung 7 3 3 2" xfId="37676"/>
    <cellStyle name="Berechnung 7 3 4" xfId="25211"/>
    <cellStyle name="Berechnung 7 3 5" xfId="11837"/>
    <cellStyle name="Berechnung 7 4" xfId="17030"/>
    <cellStyle name="Berechnung 7 4 2" xfId="33019"/>
    <cellStyle name="Berechnung 7 4 2 2" xfId="42054"/>
    <cellStyle name="Berechnung 7 4 3" xfId="26383"/>
    <cellStyle name="Berechnung 7 4 4" xfId="35419"/>
    <cellStyle name="Berechnung 7 5" xfId="27654"/>
    <cellStyle name="Berechnung 7 5 2" xfId="36689"/>
    <cellStyle name="Berechnung 7 6" xfId="19670"/>
    <cellStyle name="Berechnung 7 7" xfId="9497"/>
    <cellStyle name="Berechnung 8" xfId="4438"/>
    <cellStyle name="Berechnung 8 2" xfId="6065"/>
    <cellStyle name="Berechnung 8 2 2" xfId="8406"/>
    <cellStyle name="Berechnung 8 2 2 2" xfId="17524"/>
    <cellStyle name="Berechnung 8 2 2 2 2" xfId="33515"/>
    <cellStyle name="Berechnung 8 2 2 2 2 2" xfId="42550"/>
    <cellStyle name="Berechnung 8 2 2 2 3" xfId="26879"/>
    <cellStyle name="Berechnung 8 2 2 2 4" xfId="35915"/>
    <cellStyle name="Berechnung 8 2 2 3" xfId="29224"/>
    <cellStyle name="Berechnung 8 2 2 3 2" xfId="38259"/>
    <cellStyle name="Berechnung 8 2 2 4" xfId="22964"/>
    <cellStyle name="Berechnung 8 2 2 5" xfId="13196"/>
    <cellStyle name="Berechnung 8 2 3" xfId="15936"/>
    <cellStyle name="Berechnung 8 2 3 2" xfId="31923"/>
    <cellStyle name="Berechnung 8 2 3 2 2" xfId="40958"/>
    <cellStyle name="Berechnung 8 2 3 3" xfId="25288"/>
    <cellStyle name="Berechnung 8 2 3 4" xfId="34323"/>
    <cellStyle name="Berechnung 8 2 4" xfId="28237"/>
    <cellStyle name="Berechnung 8 2 4 2" xfId="37272"/>
    <cellStyle name="Berechnung 8 2 5" xfId="18798"/>
    <cellStyle name="Berechnung 8 2 6" xfId="10855"/>
    <cellStyle name="Berechnung 8 3" xfId="6776"/>
    <cellStyle name="Berechnung 8 3 2" xfId="16874"/>
    <cellStyle name="Berechnung 8 3 2 2" xfId="32862"/>
    <cellStyle name="Berechnung 8 3 2 2 2" xfId="41897"/>
    <cellStyle name="Berechnung 8 3 2 3" xfId="26227"/>
    <cellStyle name="Berechnung 8 3 2 4" xfId="35262"/>
    <cellStyle name="Berechnung 8 3 3" xfId="28580"/>
    <cellStyle name="Berechnung 8 3 3 2" xfId="37615"/>
    <cellStyle name="Berechnung 8 3 4" xfId="21574"/>
    <cellStyle name="Berechnung 8 3 5" xfId="11566"/>
    <cellStyle name="Berechnung 8 4" xfId="14032"/>
    <cellStyle name="Berechnung 8 4 2" xfId="30026"/>
    <cellStyle name="Berechnung 8 4 2 2" xfId="39061"/>
    <cellStyle name="Berechnung 8 4 3" xfId="23386"/>
    <cellStyle name="Berechnung 8 4 4" xfId="25878"/>
    <cellStyle name="Berechnung 8 5" xfId="27593"/>
    <cellStyle name="Berechnung 8 5 2" xfId="36628"/>
    <cellStyle name="Berechnung 8 6" xfId="17861"/>
    <cellStyle name="Berechnung 8 7" xfId="9226"/>
    <cellStyle name="Berechnung 9" xfId="4730"/>
    <cellStyle name="Berechnung 9 2" xfId="6105"/>
    <cellStyle name="Berechnung 9 2 2" xfId="8446"/>
    <cellStyle name="Berechnung 9 2 2 2" xfId="17564"/>
    <cellStyle name="Berechnung 9 2 2 2 2" xfId="33555"/>
    <cellStyle name="Berechnung 9 2 2 2 2 2" xfId="42590"/>
    <cellStyle name="Berechnung 9 2 2 2 3" xfId="26919"/>
    <cellStyle name="Berechnung 9 2 2 2 4" xfId="35955"/>
    <cellStyle name="Berechnung 9 2 2 3" xfId="29256"/>
    <cellStyle name="Berechnung 9 2 2 3 2" xfId="38291"/>
    <cellStyle name="Berechnung 9 2 2 4" xfId="22366"/>
    <cellStyle name="Berechnung 9 2 2 5" xfId="13236"/>
    <cellStyle name="Berechnung 9 2 3" xfId="15645"/>
    <cellStyle name="Berechnung 9 2 3 2" xfId="31636"/>
    <cellStyle name="Berechnung 9 2 3 2 2" xfId="40671"/>
    <cellStyle name="Berechnung 9 2 3 3" xfId="24997"/>
    <cellStyle name="Berechnung 9 2 3 4" xfId="34036"/>
    <cellStyle name="Berechnung 9 2 4" xfId="28269"/>
    <cellStyle name="Berechnung 9 2 4 2" xfId="37304"/>
    <cellStyle name="Berechnung 9 2 5" xfId="20852"/>
    <cellStyle name="Berechnung 9 2 6" xfId="10895"/>
    <cellStyle name="Berechnung 9 3" xfId="7068"/>
    <cellStyle name="Berechnung 9 3 2" xfId="15799"/>
    <cellStyle name="Berechnung 9 3 2 2" xfId="31786"/>
    <cellStyle name="Berechnung 9 3 2 2 2" xfId="40821"/>
    <cellStyle name="Berechnung 9 3 2 3" xfId="25151"/>
    <cellStyle name="Berechnung 9 3 2 4" xfId="34186"/>
    <cellStyle name="Berechnung 9 3 3" xfId="28650"/>
    <cellStyle name="Berechnung 9 3 3 2" xfId="37685"/>
    <cellStyle name="Berechnung 9 3 4" xfId="20142"/>
    <cellStyle name="Berechnung 9 3 5" xfId="11858"/>
    <cellStyle name="Berechnung 9 4" xfId="17404"/>
    <cellStyle name="Berechnung 9 4 2" xfId="33393"/>
    <cellStyle name="Berechnung 9 4 2 2" xfId="42428"/>
    <cellStyle name="Berechnung 9 4 3" xfId="26757"/>
    <cellStyle name="Berechnung 9 4 4" xfId="35793"/>
    <cellStyle name="Berechnung 9 5" xfId="27663"/>
    <cellStyle name="Berechnung 9 5 2" xfId="36698"/>
    <cellStyle name="Berechnung 9 6" xfId="18159"/>
    <cellStyle name="Berechnung 9 7" xfId="9518"/>
    <cellStyle name="Calc Currency (0)" xfId="892"/>
    <cellStyle name="Calculation" xfId="893"/>
    <cellStyle name="Calculation 10" xfId="6181"/>
    <cellStyle name="Calculation 10 2" xfId="16103"/>
    <cellStyle name="Calculation 10 2 2" xfId="32091"/>
    <cellStyle name="Calculation 10 2 2 2" xfId="41126"/>
    <cellStyle name="Calculation 10 2 3" xfId="25456"/>
    <cellStyle name="Calculation 10 2 4" xfId="34491"/>
    <cellStyle name="Calculation 10 3" xfId="28327"/>
    <cellStyle name="Calculation 10 3 2" xfId="37362"/>
    <cellStyle name="Calculation 10 4" xfId="20071"/>
    <cellStyle name="Calculation 10 5" xfId="10971"/>
    <cellStyle name="Calculation 11" xfId="3818"/>
    <cellStyle name="Calculation 11 2" xfId="27256"/>
    <cellStyle name="Calculation 11 2 2" xfId="36291"/>
    <cellStyle name="Calculation 11 3" xfId="18402"/>
    <cellStyle name="Calculation 11 4" xfId="20360"/>
    <cellStyle name="Calculation 11 5" xfId="8632"/>
    <cellStyle name="Calculation 12" xfId="15698"/>
    <cellStyle name="Calculation 12 2" xfId="31685"/>
    <cellStyle name="Calculation 12 2 2" xfId="40720"/>
    <cellStyle name="Calculation 12 3" xfId="25050"/>
    <cellStyle name="Calculation 12 4" xfId="34085"/>
    <cellStyle name="Calculation 13" xfId="27189"/>
    <cellStyle name="Calculation 13 2" xfId="36225"/>
    <cellStyle name="Calculation 14" xfId="18882"/>
    <cellStyle name="Calculation 15" xfId="8522"/>
    <cellStyle name="Calculation 16" xfId="3510"/>
    <cellStyle name="Calculation 2" xfId="2105"/>
    <cellStyle name="Calculation 2 10" xfId="3911"/>
    <cellStyle name="Calculation 2 10 2" xfId="27329"/>
    <cellStyle name="Calculation 2 10 2 2" xfId="36364"/>
    <cellStyle name="Calculation 2 10 3" xfId="18486"/>
    <cellStyle name="Calculation 2 10 4" xfId="21599"/>
    <cellStyle name="Calculation 2 10 5" xfId="8705"/>
    <cellStyle name="Calculation 2 11" xfId="16290"/>
    <cellStyle name="Calculation 2 11 2" xfId="32278"/>
    <cellStyle name="Calculation 2 11 2 2" xfId="41313"/>
    <cellStyle name="Calculation 2 11 3" xfId="25643"/>
    <cellStyle name="Calculation 2 11 4" xfId="34678"/>
    <cellStyle name="Calculation 2 12" xfId="27221"/>
    <cellStyle name="Calculation 2 12 2" xfId="36256"/>
    <cellStyle name="Calculation 2 13" xfId="19479"/>
    <cellStyle name="Calculation 2 14" xfId="8552"/>
    <cellStyle name="Calculation 2 15" xfId="3709"/>
    <cellStyle name="Calculation 2 2" xfId="3111"/>
    <cellStyle name="Calculation 2 2 2" xfId="5849"/>
    <cellStyle name="Calculation 2 2 2 2" xfId="8190"/>
    <cellStyle name="Calculation 2 2 2 2 2" xfId="13488"/>
    <cellStyle name="Calculation 2 2 2 2 2 2" xfId="29486"/>
    <cellStyle name="Calculation 2 2 2 2 2 2 2" xfId="38521"/>
    <cellStyle name="Calculation 2 2 2 2 2 3" xfId="22843"/>
    <cellStyle name="Calculation 2 2 2 2 2 4" xfId="23608"/>
    <cellStyle name="Calculation 2 2 2 2 3" xfId="29130"/>
    <cellStyle name="Calculation 2 2 2 2 3 2" xfId="38165"/>
    <cellStyle name="Calculation 2 2 2 2 4" xfId="26137"/>
    <cellStyle name="Calculation 2 2 2 2 5" xfId="12980"/>
    <cellStyle name="Calculation 2 2 2 3" xfId="15649"/>
    <cellStyle name="Calculation 2 2 2 3 2" xfId="31640"/>
    <cellStyle name="Calculation 2 2 2 3 2 2" xfId="40675"/>
    <cellStyle name="Calculation 2 2 2 3 3" xfId="25001"/>
    <cellStyle name="Calculation 2 2 2 3 4" xfId="34040"/>
    <cellStyle name="Calculation 2 2 2 4" xfId="28143"/>
    <cellStyle name="Calculation 2 2 2 4 2" xfId="37178"/>
    <cellStyle name="Calculation 2 2 2 5" xfId="23651"/>
    <cellStyle name="Calculation 2 2 2 6" xfId="10639"/>
    <cellStyle name="Calculation 2 2 3" xfId="7121"/>
    <cellStyle name="Calculation 2 2 3 2" xfId="15295"/>
    <cellStyle name="Calculation 2 2 3 2 2" xfId="31290"/>
    <cellStyle name="Calculation 2 2 3 2 2 2" xfId="40325"/>
    <cellStyle name="Calculation 2 2 3 2 3" xfId="24647"/>
    <cellStyle name="Calculation 2 2 3 2 4" xfId="18049"/>
    <cellStyle name="Calculation 2 2 3 3" xfId="28700"/>
    <cellStyle name="Calculation 2 2 3 3 2" xfId="37735"/>
    <cellStyle name="Calculation 2 2 3 4" xfId="26744"/>
    <cellStyle name="Calculation 2 2 3 5" xfId="11911"/>
    <cellStyle name="Calculation 2 2 4" xfId="16111"/>
    <cellStyle name="Calculation 2 2 4 2" xfId="32099"/>
    <cellStyle name="Calculation 2 2 4 2 2" xfId="41134"/>
    <cellStyle name="Calculation 2 2 4 3" xfId="25464"/>
    <cellStyle name="Calculation 2 2 4 4" xfId="34499"/>
    <cellStyle name="Calculation 2 2 5" xfId="27713"/>
    <cellStyle name="Calculation 2 2 5 2" xfId="36748"/>
    <cellStyle name="Calculation 2 2 6" xfId="22634"/>
    <cellStyle name="Calculation 2 2 7" xfId="9571"/>
    <cellStyle name="Calculation 2 2 8" xfId="4783"/>
    <cellStyle name="Calculation 2 3" xfId="4943"/>
    <cellStyle name="Calculation 2 3 2" xfId="5660"/>
    <cellStyle name="Calculation 2 3 2 2" xfId="8001"/>
    <cellStyle name="Calculation 2 3 2 2 2" xfId="15282"/>
    <cellStyle name="Calculation 2 3 2 2 2 2" xfId="31277"/>
    <cellStyle name="Calculation 2 3 2 2 2 2 2" xfId="40312"/>
    <cellStyle name="Calculation 2 3 2 2 2 3" xfId="24634"/>
    <cellStyle name="Calculation 2 3 2 2 2 4" xfId="18061"/>
    <cellStyle name="Calculation 2 3 2 2 3" xfId="29031"/>
    <cellStyle name="Calculation 2 3 2 2 3 2" xfId="38066"/>
    <cellStyle name="Calculation 2 3 2 2 4" xfId="18782"/>
    <cellStyle name="Calculation 2 3 2 2 5" xfId="12791"/>
    <cellStyle name="Calculation 2 3 2 3" xfId="15777"/>
    <cellStyle name="Calculation 2 3 2 3 2" xfId="31764"/>
    <cellStyle name="Calculation 2 3 2 3 2 2" xfId="40799"/>
    <cellStyle name="Calculation 2 3 2 3 3" xfId="25129"/>
    <cellStyle name="Calculation 2 3 2 3 4" xfId="34164"/>
    <cellStyle name="Calculation 2 3 2 4" xfId="28044"/>
    <cellStyle name="Calculation 2 3 2 4 2" xfId="37079"/>
    <cellStyle name="Calculation 2 3 2 5" xfId="25728"/>
    <cellStyle name="Calculation 2 3 2 6" xfId="10450"/>
    <cellStyle name="Calculation 2 3 3" xfId="7282"/>
    <cellStyle name="Calculation 2 3 3 2" xfId="15917"/>
    <cellStyle name="Calculation 2 3 3 2 2" xfId="31904"/>
    <cellStyle name="Calculation 2 3 3 2 2 2" xfId="40939"/>
    <cellStyle name="Calculation 2 3 3 2 3" xfId="25269"/>
    <cellStyle name="Calculation 2 3 3 2 4" xfId="34304"/>
    <cellStyle name="Calculation 2 3 3 3" xfId="28773"/>
    <cellStyle name="Calculation 2 3 3 3 2" xfId="37808"/>
    <cellStyle name="Calculation 2 3 3 4" xfId="20574"/>
    <cellStyle name="Calculation 2 3 3 5" xfId="12072"/>
    <cellStyle name="Calculation 2 3 4" xfId="15231"/>
    <cellStyle name="Calculation 2 3 4 2" xfId="31226"/>
    <cellStyle name="Calculation 2 3 4 2 2" xfId="40261"/>
    <cellStyle name="Calculation 2 3 4 3" xfId="24583"/>
    <cellStyle name="Calculation 2 3 4 4" xfId="21399"/>
    <cellStyle name="Calculation 2 3 5" xfId="27786"/>
    <cellStyle name="Calculation 2 3 5 2" xfId="36821"/>
    <cellStyle name="Calculation 2 3 6" xfId="21180"/>
    <cellStyle name="Calculation 2 3 7" xfId="9731"/>
    <cellStyle name="Calculation 2 4" xfId="5083"/>
    <cellStyle name="Calculation 2 4 2" xfId="5686"/>
    <cellStyle name="Calculation 2 4 2 2" xfId="8027"/>
    <cellStyle name="Calculation 2 4 2 2 2" xfId="16121"/>
    <cellStyle name="Calculation 2 4 2 2 2 2" xfId="32109"/>
    <cellStyle name="Calculation 2 4 2 2 2 2 2" xfId="41144"/>
    <cellStyle name="Calculation 2 4 2 2 2 3" xfId="25474"/>
    <cellStyle name="Calculation 2 4 2 2 2 4" xfId="34509"/>
    <cellStyle name="Calculation 2 4 2 2 3" xfId="29043"/>
    <cellStyle name="Calculation 2 4 2 2 3 2" xfId="38078"/>
    <cellStyle name="Calculation 2 4 2 2 4" xfId="23120"/>
    <cellStyle name="Calculation 2 4 2 2 5" xfId="12817"/>
    <cellStyle name="Calculation 2 4 2 3" xfId="16993"/>
    <cellStyle name="Calculation 2 4 2 3 2" xfId="32981"/>
    <cellStyle name="Calculation 2 4 2 3 2 2" xfId="42016"/>
    <cellStyle name="Calculation 2 4 2 3 3" xfId="26345"/>
    <cellStyle name="Calculation 2 4 2 3 4" xfId="35381"/>
    <cellStyle name="Calculation 2 4 2 4" xfId="28056"/>
    <cellStyle name="Calculation 2 4 2 4 2" xfId="37091"/>
    <cellStyle name="Calculation 2 4 2 5" xfId="24128"/>
    <cellStyle name="Calculation 2 4 2 6" xfId="10476"/>
    <cellStyle name="Calculation 2 4 3" xfId="7422"/>
    <cellStyle name="Calculation 2 4 3 2" xfId="14724"/>
    <cellStyle name="Calculation 2 4 3 2 2" xfId="30718"/>
    <cellStyle name="Calculation 2 4 3 2 2 2" xfId="39753"/>
    <cellStyle name="Calculation 2 4 3 2 3" xfId="24076"/>
    <cellStyle name="Calculation 2 4 3 2 4" xfId="26532"/>
    <cellStyle name="Calculation 2 4 3 3" xfId="28820"/>
    <cellStyle name="Calculation 2 4 3 3 2" xfId="37855"/>
    <cellStyle name="Calculation 2 4 3 4" xfId="26166"/>
    <cellStyle name="Calculation 2 4 3 5" xfId="12212"/>
    <cellStyle name="Calculation 2 4 4" xfId="13581"/>
    <cellStyle name="Calculation 2 4 4 2" xfId="29579"/>
    <cellStyle name="Calculation 2 4 4 2 2" xfId="38614"/>
    <cellStyle name="Calculation 2 4 4 3" xfId="22935"/>
    <cellStyle name="Calculation 2 4 4 4" xfId="25902"/>
    <cellStyle name="Calculation 2 4 5" xfId="27833"/>
    <cellStyle name="Calculation 2 4 5 2" xfId="36868"/>
    <cellStyle name="Calculation 2 4 6" xfId="19466"/>
    <cellStyle name="Calculation 2 4 7" xfId="9871"/>
    <cellStyle name="Calculation 2 5" xfId="5223"/>
    <cellStyle name="Calculation 2 5 2" xfId="5760"/>
    <cellStyle name="Calculation 2 5 2 2" xfId="8101"/>
    <cellStyle name="Calculation 2 5 2 2 2" xfId="14318"/>
    <cellStyle name="Calculation 2 5 2 2 2 2" xfId="30312"/>
    <cellStyle name="Calculation 2 5 2 2 2 2 2" xfId="39347"/>
    <cellStyle name="Calculation 2 5 2 2 2 3" xfId="23671"/>
    <cellStyle name="Calculation 2 5 2 2 2 4" xfId="21620"/>
    <cellStyle name="Calculation 2 5 2 2 3" xfId="29066"/>
    <cellStyle name="Calculation 2 5 2 2 3 2" xfId="38101"/>
    <cellStyle name="Calculation 2 5 2 2 4" xfId="25301"/>
    <cellStyle name="Calculation 2 5 2 2 5" xfId="12891"/>
    <cellStyle name="Calculation 2 5 2 3" xfId="15363"/>
    <cellStyle name="Calculation 2 5 2 3 2" xfId="31358"/>
    <cellStyle name="Calculation 2 5 2 3 2 2" xfId="40393"/>
    <cellStyle name="Calculation 2 5 2 3 3" xfId="24715"/>
    <cellStyle name="Calculation 2 5 2 3 4" xfId="18386"/>
    <cellStyle name="Calculation 2 5 2 4" xfId="28079"/>
    <cellStyle name="Calculation 2 5 2 4 2" xfId="37114"/>
    <cellStyle name="Calculation 2 5 2 5" xfId="22145"/>
    <cellStyle name="Calculation 2 5 2 6" xfId="10550"/>
    <cellStyle name="Calculation 2 5 3" xfId="7562"/>
    <cellStyle name="Calculation 2 5 3 2" xfId="16802"/>
    <cellStyle name="Calculation 2 5 3 2 2" xfId="32790"/>
    <cellStyle name="Calculation 2 5 3 2 2 2" xfId="41825"/>
    <cellStyle name="Calculation 2 5 3 2 3" xfId="26155"/>
    <cellStyle name="Calculation 2 5 3 2 4" xfId="35190"/>
    <cellStyle name="Calculation 2 5 3 3" xfId="28874"/>
    <cellStyle name="Calculation 2 5 3 3 2" xfId="37909"/>
    <cellStyle name="Calculation 2 5 3 4" xfId="19095"/>
    <cellStyle name="Calculation 2 5 3 5" xfId="12352"/>
    <cellStyle name="Calculation 2 5 4" xfId="15171"/>
    <cellStyle name="Calculation 2 5 4 2" xfId="31166"/>
    <cellStyle name="Calculation 2 5 4 2 2" xfId="40201"/>
    <cellStyle name="Calculation 2 5 4 3" xfId="24523"/>
    <cellStyle name="Calculation 2 5 4 4" xfId="18302"/>
    <cellStyle name="Calculation 2 5 5" xfId="27887"/>
    <cellStyle name="Calculation 2 5 5 2" xfId="36922"/>
    <cellStyle name="Calculation 2 5 6" xfId="26120"/>
    <cellStyle name="Calculation 2 5 7" xfId="10011"/>
    <cellStyle name="Calculation 2 6" xfId="5348"/>
    <cellStyle name="Calculation 2 6 2" xfId="6171"/>
    <cellStyle name="Calculation 2 6 2 2" xfId="8512"/>
    <cellStyle name="Calculation 2 6 2 2 2" xfId="17630"/>
    <cellStyle name="Calculation 2 6 2 2 2 2" xfId="33621"/>
    <cellStyle name="Calculation 2 6 2 2 2 2 2" xfId="42656"/>
    <cellStyle name="Calculation 2 6 2 2 2 3" xfId="26985"/>
    <cellStyle name="Calculation 2 6 2 2 2 4" xfId="36021"/>
    <cellStyle name="Calculation 2 6 2 2 3" xfId="29308"/>
    <cellStyle name="Calculation 2 6 2 2 3 2" xfId="38343"/>
    <cellStyle name="Calculation 2 6 2 2 4" xfId="21145"/>
    <cellStyle name="Calculation 2 6 2 2 5" xfId="13302"/>
    <cellStyle name="Calculation 2 6 2 3" xfId="15584"/>
    <cellStyle name="Calculation 2 6 2 3 2" xfId="31575"/>
    <cellStyle name="Calculation 2 6 2 3 2 2" xfId="40610"/>
    <cellStyle name="Calculation 2 6 2 3 3" xfId="24936"/>
    <cellStyle name="Calculation 2 6 2 3 4" xfId="33975"/>
    <cellStyle name="Calculation 2 6 2 4" xfId="28321"/>
    <cellStyle name="Calculation 2 6 2 4 2" xfId="37356"/>
    <cellStyle name="Calculation 2 6 2 5" xfId="21579"/>
    <cellStyle name="Calculation 2 6 2 6" xfId="10961"/>
    <cellStyle name="Calculation 2 6 3" xfId="7687"/>
    <cellStyle name="Calculation 2 6 3 2" xfId="14050"/>
    <cellStyle name="Calculation 2 6 3 2 2" xfId="30044"/>
    <cellStyle name="Calculation 2 6 3 2 2 2" xfId="39079"/>
    <cellStyle name="Calculation 2 6 3 2 3" xfId="23404"/>
    <cellStyle name="Calculation 2 6 3 2 4" xfId="20952"/>
    <cellStyle name="Calculation 2 6 3 3" xfId="28903"/>
    <cellStyle name="Calculation 2 6 3 3 2" xfId="37938"/>
    <cellStyle name="Calculation 2 6 3 4" xfId="25449"/>
    <cellStyle name="Calculation 2 6 3 5" xfId="12477"/>
    <cellStyle name="Calculation 2 6 4" xfId="14867"/>
    <cellStyle name="Calculation 2 6 4 2" xfId="30861"/>
    <cellStyle name="Calculation 2 6 4 2 2" xfId="39896"/>
    <cellStyle name="Calculation 2 6 4 3" xfId="24219"/>
    <cellStyle name="Calculation 2 6 4 4" xfId="18108"/>
    <cellStyle name="Calculation 2 6 5" xfId="27916"/>
    <cellStyle name="Calculation 2 6 5 2" xfId="36951"/>
    <cellStyle name="Calculation 2 6 6" xfId="25519"/>
    <cellStyle name="Calculation 2 6 7" xfId="10136"/>
    <cellStyle name="Calculation 2 7" xfId="5479"/>
    <cellStyle name="Calculation 2 7 2" xfId="5818"/>
    <cellStyle name="Calculation 2 7 2 2" xfId="8159"/>
    <cellStyle name="Calculation 2 7 2 2 2" xfId="13514"/>
    <cellStyle name="Calculation 2 7 2 2 2 2" xfId="29512"/>
    <cellStyle name="Calculation 2 7 2 2 2 2 2" xfId="38547"/>
    <cellStyle name="Calculation 2 7 2 2 2 3" xfId="22869"/>
    <cellStyle name="Calculation 2 7 2 2 2 4" xfId="25632"/>
    <cellStyle name="Calculation 2 7 2 2 3" xfId="29105"/>
    <cellStyle name="Calculation 2 7 2 2 3 2" xfId="38140"/>
    <cellStyle name="Calculation 2 7 2 2 4" xfId="24473"/>
    <cellStyle name="Calculation 2 7 2 2 5" xfId="12949"/>
    <cellStyle name="Calculation 2 7 2 3" xfId="16775"/>
    <cellStyle name="Calculation 2 7 2 3 2" xfId="32763"/>
    <cellStyle name="Calculation 2 7 2 3 2 2" xfId="41798"/>
    <cellStyle name="Calculation 2 7 2 3 3" xfId="26128"/>
    <cellStyle name="Calculation 2 7 2 3 4" xfId="35163"/>
    <cellStyle name="Calculation 2 7 2 4" xfId="28118"/>
    <cellStyle name="Calculation 2 7 2 4 2" xfId="37153"/>
    <cellStyle name="Calculation 2 7 2 5" xfId="20379"/>
    <cellStyle name="Calculation 2 7 2 6" xfId="10608"/>
    <cellStyle name="Calculation 2 7 3" xfId="7820"/>
    <cellStyle name="Calculation 2 7 3 2" xfId="15689"/>
    <cellStyle name="Calculation 2 7 3 2 2" xfId="31676"/>
    <cellStyle name="Calculation 2 7 3 2 2 2" xfId="40711"/>
    <cellStyle name="Calculation 2 7 3 2 3" xfId="25041"/>
    <cellStyle name="Calculation 2 7 3 2 4" xfId="34076"/>
    <cellStyle name="Calculation 2 7 3 3" xfId="28952"/>
    <cellStyle name="Calculation 2 7 3 3 2" xfId="37987"/>
    <cellStyle name="Calculation 2 7 3 4" xfId="25654"/>
    <cellStyle name="Calculation 2 7 3 5" xfId="12610"/>
    <cellStyle name="Calculation 2 7 4" xfId="16175"/>
    <cellStyle name="Calculation 2 7 4 2" xfId="32163"/>
    <cellStyle name="Calculation 2 7 4 2 2" xfId="41198"/>
    <cellStyle name="Calculation 2 7 4 3" xfId="25528"/>
    <cellStyle name="Calculation 2 7 4 4" xfId="34563"/>
    <cellStyle name="Calculation 2 7 5" xfId="27965"/>
    <cellStyle name="Calculation 2 7 5 2" xfId="37000"/>
    <cellStyle name="Calculation 2 7 6" xfId="24072"/>
    <cellStyle name="Calculation 2 7 7" xfId="10269"/>
    <cellStyle name="Calculation 2 8" xfId="6081"/>
    <cellStyle name="Calculation 2 8 2" xfId="8422"/>
    <cellStyle name="Calculation 2 8 2 2" xfId="17540"/>
    <cellStyle name="Calculation 2 8 2 2 2" xfId="33531"/>
    <cellStyle name="Calculation 2 8 2 2 2 2" xfId="42566"/>
    <cellStyle name="Calculation 2 8 2 2 3" xfId="26895"/>
    <cellStyle name="Calculation 2 8 2 2 4" xfId="35931"/>
    <cellStyle name="Calculation 2 8 2 3" xfId="29236"/>
    <cellStyle name="Calculation 2 8 2 3 2" xfId="38271"/>
    <cellStyle name="Calculation 2 8 2 4" xfId="22123"/>
    <cellStyle name="Calculation 2 8 2 5" xfId="13212"/>
    <cellStyle name="Calculation 2 8 3" xfId="14624"/>
    <cellStyle name="Calculation 2 8 3 2" xfId="30618"/>
    <cellStyle name="Calculation 2 8 3 2 2" xfId="39653"/>
    <cellStyle name="Calculation 2 8 3 3" xfId="23976"/>
    <cellStyle name="Calculation 2 8 3 4" xfId="24624"/>
    <cellStyle name="Calculation 2 8 4" xfId="28249"/>
    <cellStyle name="Calculation 2 8 4 2" xfId="37284"/>
    <cellStyle name="Calculation 2 8 5" xfId="19068"/>
    <cellStyle name="Calculation 2 8 6" xfId="10871"/>
    <cellStyle name="Calculation 2 9" xfId="6254"/>
    <cellStyle name="Calculation 2 9 2" xfId="16156"/>
    <cellStyle name="Calculation 2 9 2 2" xfId="32144"/>
    <cellStyle name="Calculation 2 9 2 2 2" xfId="41179"/>
    <cellStyle name="Calculation 2 9 2 3" xfId="25509"/>
    <cellStyle name="Calculation 2 9 2 4" xfId="34544"/>
    <cellStyle name="Calculation 2 9 3" xfId="28358"/>
    <cellStyle name="Calculation 2 9 3 2" xfId="37393"/>
    <cellStyle name="Calculation 2 9 4" xfId="24270"/>
    <cellStyle name="Calculation 2 9 5" xfId="11044"/>
    <cellStyle name="Calculation 3" xfId="2340"/>
    <cellStyle name="Calculation 3 10" xfId="19261"/>
    <cellStyle name="Calculation 3 11" xfId="9075"/>
    <cellStyle name="Calculation 3 12" xfId="4281"/>
    <cellStyle name="Calculation 3 2" xfId="2964"/>
    <cellStyle name="Calculation 3 2 2" xfId="4000"/>
    <cellStyle name="Calculation 3 2 2 2" xfId="6343"/>
    <cellStyle name="Calculation 3 2 2 2 2" xfId="16932"/>
    <cellStyle name="Calculation 3 2 2 2 2 2" xfId="32920"/>
    <cellStyle name="Calculation 3 2 2 2 2 2 2" xfId="41955"/>
    <cellStyle name="Calculation 3 2 2 2 2 3" xfId="26284"/>
    <cellStyle name="Calculation 3 2 2 2 2 4" xfId="35320"/>
    <cellStyle name="Calculation 3 2 2 2 3" xfId="28394"/>
    <cellStyle name="Calculation 3 2 2 2 3 2" xfId="37429"/>
    <cellStyle name="Calculation 3 2 2 2 4" xfId="19126"/>
    <cellStyle name="Calculation 3 2 2 2 5" xfId="11133"/>
    <cellStyle name="Calculation 3 2 2 3" xfId="16619"/>
    <cellStyle name="Calculation 3 2 2 3 2" xfId="32607"/>
    <cellStyle name="Calculation 3 2 2 3 2 2" xfId="41642"/>
    <cellStyle name="Calculation 3 2 2 3 3" xfId="25972"/>
    <cellStyle name="Calculation 3 2 2 3 4" xfId="35007"/>
    <cellStyle name="Calculation 3 2 2 4" xfId="27407"/>
    <cellStyle name="Calculation 3 2 2 4 2" xfId="36442"/>
    <cellStyle name="Calculation 3 2 2 5" xfId="21388"/>
    <cellStyle name="Calculation 3 2 2 6" xfId="8794"/>
    <cellStyle name="Calculation 3 2 3" xfId="7356"/>
    <cellStyle name="Calculation 3 2 3 2" xfId="14835"/>
    <cellStyle name="Calculation 3 2 3 2 2" xfId="30829"/>
    <cellStyle name="Calculation 3 2 3 2 2 2" xfId="39864"/>
    <cellStyle name="Calculation 3 2 3 2 3" xfId="24187"/>
    <cellStyle name="Calculation 3 2 3 2 4" xfId="25131"/>
    <cellStyle name="Calculation 3 2 3 3" xfId="28801"/>
    <cellStyle name="Calculation 3 2 3 3 2" xfId="37836"/>
    <cellStyle name="Calculation 3 2 3 4" xfId="25621"/>
    <cellStyle name="Calculation 3 2 3 5" xfId="12146"/>
    <cellStyle name="Calculation 3 2 4" xfId="17306"/>
    <cellStyle name="Calculation 3 2 4 2" xfId="33295"/>
    <cellStyle name="Calculation 3 2 4 2 2" xfId="42330"/>
    <cellStyle name="Calculation 3 2 4 3" xfId="26659"/>
    <cellStyle name="Calculation 3 2 4 4" xfId="35695"/>
    <cellStyle name="Calculation 3 2 5" xfId="27814"/>
    <cellStyle name="Calculation 3 2 5 2" xfId="36849"/>
    <cellStyle name="Calculation 3 2 6" xfId="19115"/>
    <cellStyle name="Calculation 3 2 7" xfId="9805"/>
    <cellStyle name="Calculation 3 2 8" xfId="5017"/>
    <cellStyle name="Calculation 3 3" xfId="5158"/>
    <cellStyle name="Calculation 3 3 2" xfId="6145"/>
    <cellStyle name="Calculation 3 3 2 2" xfId="8486"/>
    <cellStyle name="Calculation 3 3 2 2 2" xfId="17604"/>
    <cellStyle name="Calculation 3 3 2 2 2 2" xfId="33595"/>
    <cellStyle name="Calculation 3 3 2 2 2 2 2" xfId="42630"/>
    <cellStyle name="Calculation 3 3 2 2 2 3" xfId="26959"/>
    <cellStyle name="Calculation 3 3 2 2 2 4" xfId="35995"/>
    <cellStyle name="Calculation 3 3 2 2 3" xfId="29291"/>
    <cellStyle name="Calculation 3 3 2 2 3 2" xfId="38326"/>
    <cellStyle name="Calculation 3 3 2 2 4" xfId="18503"/>
    <cellStyle name="Calculation 3 3 2 2 5" xfId="13276"/>
    <cellStyle name="Calculation 3 3 2 3" xfId="14623"/>
    <cellStyle name="Calculation 3 3 2 3 2" xfId="30617"/>
    <cellStyle name="Calculation 3 3 2 3 2 2" xfId="39652"/>
    <cellStyle name="Calculation 3 3 2 3 3" xfId="23975"/>
    <cellStyle name="Calculation 3 3 2 3 4" xfId="19228"/>
    <cellStyle name="Calculation 3 3 2 4" xfId="28304"/>
    <cellStyle name="Calculation 3 3 2 4 2" xfId="37339"/>
    <cellStyle name="Calculation 3 3 2 5" xfId="18855"/>
    <cellStyle name="Calculation 3 3 2 6" xfId="10935"/>
    <cellStyle name="Calculation 3 3 3" xfId="7497"/>
    <cellStyle name="Calculation 3 3 3 2" xfId="14997"/>
    <cellStyle name="Calculation 3 3 3 2 2" xfId="30991"/>
    <cellStyle name="Calculation 3 3 3 2 2 2" xfId="40026"/>
    <cellStyle name="Calculation 3 3 3 2 3" xfId="24349"/>
    <cellStyle name="Calculation 3 3 3 2 4" xfId="20872"/>
    <cellStyle name="Calculation 3 3 3 3" xfId="28851"/>
    <cellStyle name="Calculation 3 3 3 3 2" xfId="37886"/>
    <cellStyle name="Calculation 3 3 3 4" xfId="25685"/>
    <cellStyle name="Calculation 3 3 3 5" xfId="12287"/>
    <cellStyle name="Calculation 3 3 4" xfId="17085"/>
    <cellStyle name="Calculation 3 3 4 2" xfId="33074"/>
    <cellStyle name="Calculation 3 3 4 2 2" xfId="42109"/>
    <cellStyle name="Calculation 3 3 4 3" xfId="26438"/>
    <cellStyle name="Calculation 3 3 4 4" xfId="35474"/>
    <cellStyle name="Calculation 3 3 5" xfId="27864"/>
    <cellStyle name="Calculation 3 3 5 2" xfId="36899"/>
    <cellStyle name="Calculation 3 3 6" xfId="24182"/>
    <cellStyle name="Calculation 3 3 7" xfId="9946"/>
    <cellStyle name="Calculation 3 4" xfId="5423"/>
    <cellStyle name="Calculation 3 4 2" xfId="6037"/>
    <cellStyle name="Calculation 3 4 2 2" xfId="8378"/>
    <cellStyle name="Calculation 3 4 2 2 2" xfId="17496"/>
    <cellStyle name="Calculation 3 4 2 2 2 2" xfId="33487"/>
    <cellStyle name="Calculation 3 4 2 2 2 2 2" xfId="42522"/>
    <cellStyle name="Calculation 3 4 2 2 2 3" xfId="26851"/>
    <cellStyle name="Calculation 3 4 2 2 2 4" xfId="35887"/>
    <cellStyle name="Calculation 3 4 2 2 3" xfId="29204"/>
    <cellStyle name="Calculation 3 4 2 2 3 2" xfId="38239"/>
    <cellStyle name="Calculation 3 4 2 2 4" xfId="26552"/>
    <cellStyle name="Calculation 3 4 2 2 5" xfId="13168"/>
    <cellStyle name="Calculation 3 4 2 3" xfId="15149"/>
    <cellStyle name="Calculation 3 4 2 3 2" xfId="31144"/>
    <cellStyle name="Calculation 3 4 2 3 2 2" xfId="40179"/>
    <cellStyle name="Calculation 3 4 2 3 3" xfId="24502"/>
    <cellStyle name="Calculation 3 4 2 3 4" xfId="20122"/>
    <cellStyle name="Calculation 3 4 2 4" xfId="28217"/>
    <cellStyle name="Calculation 3 4 2 4 2" xfId="37252"/>
    <cellStyle name="Calculation 3 4 2 5" xfId="25081"/>
    <cellStyle name="Calculation 3 4 2 6" xfId="10827"/>
    <cellStyle name="Calculation 3 4 3" xfId="7763"/>
    <cellStyle name="Calculation 3 4 3 2" xfId="14541"/>
    <cellStyle name="Calculation 3 4 3 2 2" xfId="30535"/>
    <cellStyle name="Calculation 3 4 3 2 2 2" xfId="39570"/>
    <cellStyle name="Calculation 3 4 3 2 3" xfId="23893"/>
    <cellStyle name="Calculation 3 4 3 2 4" xfId="19354"/>
    <cellStyle name="Calculation 3 4 3 3" xfId="28936"/>
    <cellStyle name="Calculation 3 4 3 3 2" xfId="37971"/>
    <cellStyle name="Calculation 3 4 3 4" xfId="18326"/>
    <cellStyle name="Calculation 3 4 3 5" xfId="12553"/>
    <cellStyle name="Calculation 3 4 4" xfId="16132"/>
    <cellStyle name="Calculation 3 4 4 2" xfId="32120"/>
    <cellStyle name="Calculation 3 4 4 2 2" xfId="41155"/>
    <cellStyle name="Calculation 3 4 4 3" xfId="25485"/>
    <cellStyle name="Calculation 3 4 4 4" xfId="34520"/>
    <cellStyle name="Calculation 3 4 5" xfId="27949"/>
    <cellStyle name="Calculation 3 4 5 2" xfId="36984"/>
    <cellStyle name="Calculation 3 4 6" xfId="24875"/>
    <cellStyle name="Calculation 3 4 7" xfId="10212"/>
    <cellStyle name="Calculation 3 5" xfId="5552"/>
    <cellStyle name="Calculation 3 5 2" xfId="4161"/>
    <cellStyle name="Calculation 3 5 2 2" xfId="6504"/>
    <cellStyle name="Calculation 3 5 2 2 2" xfId="17101"/>
    <cellStyle name="Calculation 3 5 2 2 2 2" xfId="33090"/>
    <cellStyle name="Calculation 3 5 2 2 2 2 2" xfId="42125"/>
    <cellStyle name="Calculation 3 5 2 2 2 3" xfId="26454"/>
    <cellStyle name="Calculation 3 5 2 2 2 4" xfId="35490"/>
    <cellStyle name="Calculation 3 5 2 2 3" xfId="28456"/>
    <cellStyle name="Calculation 3 5 2 2 3 2" xfId="37491"/>
    <cellStyle name="Calculation 3 5 2 2 4" xfId="22770"/>
    <cellStyle name="Calculation 3 5 2 2 5" xfId="11294"/>
    <cellStyle name="Calculation 3 5 2 3" xfId="16618"/>
    <cellStyle name="Calculation 3 5 2 3 2" xfId="32606"/>
    <cellStyle name="Calculation 3 5 2 3 2 2" xfId="41641"/>
    <cellStyle name="Calculation 3 5 2 3 3" xfId="25971"/>
    <cellStyle name="Calculation 3 5 2 3 4" xfId="35006"/>
    <cellStyle name="Calculation 3 5 2 4" xfId="27469"/>
    <cellStyle name="Calculation 3 5 2 4 2" xfId="36504"/>
    <cellStyle name="Calculation 3 5 2 5" xfId="18947"/>
    <cellStyle name="Calculation 3 5 2 6" xfId="8955"/>
    <cellStyle name="Calculation 3 5 3" xfId="7893"/>
    <cellStyle name="Calculation 3 5 3 2" xfId="14717"/>
    <cellStyle name="Calculation 3 5 3 2 2" xfId="30711"/>
    <cellStyle name="Calculation 3 5 3 2 2 2" xfId="39746"/>
    <cellStyle name="Calculation 3 5 3 2 3" xfId="24069"/>
    <cellStyle name="Calculation 3 5 3 2 4" xfId="20253"/>
    <cellStyle name="Calculation 3 5 3 3" xfId="28982"/>
    <cellStyle name="Calculation 3 5 3 3 2" xfId="38017"/>
    <cellStyle name="Calculation 3 5 3 4" xfId="22940"/>
    <cellStyle name="Calculation 3 5 3 5" xfId="12683"/>
    <cellStyle name="Calculation 3 5 4" xfId="13839"/>
    <cellStyle name="Calculation 3 5 4 2" xfId="29833"/>
    <cellStyle name="Calculation 3 5 4 2 2" xfId="38868"/>
    <cellStyle name="Calculation 3 5 4 3" xfId="23193"/>
    <cellStyle name="Calculation 3 5 4 4" xfId="19503"/>
    <cellStyle name="Calculation 3 5 5" xfId="27995"/>
    <cellStyle name="Calculation 3 5 5 2" xfId="37030"/>
    <cellStyle name="Calculation 3 5 6" xfId="18929"/>
    <cellStyle name="Calculation 3 5 7" xfId="10342"/>
    <cellStyle name="Calculation 3 6" xfId="4858"/>
    <cellStyle name="Calculation 3 6 2" xfId="7197"/>
    <cellStyle name="Calculation 3 6 2 2" xfId="15801"/>
    <cellStyle name="Calculation 3 6 2 2 2" xfId="31788"/>
    <cellStyle name="Calculation 3 6 2 2 2 2" xfId="40823"/>
    <cellStyle name="Calculation 3 6 2 2 3" xfId="25153"/>
    <cellStyle name="Calculation 3 6 2 2 4" xfId="34188"/>
    <cellStyle name="Calculation 3 6 2 3" xfId="28733"/>
    <cellStyle name="Calculation 3 6 2 3 2" xfId="37768"/>
    <cellStyle name="Calculation 3 6 2 4" xfId="23416"/>
    <cellStyle name="Calculation 3 6 2 5" xfId="11987"/>
    <cellStyle name="Calculation 3 6 3" xfId="17408"/>
    <cellStyle name="Calculation 3 6 3 2" xfId="33397"/>
    <cellStyle name="Calculation 3 6 3 2 2" xfId="42432"/>
    <cellStyle name="Calculation 3 6 3 3" xfId="26761"/>
    <cellStyle name="Calculation 3 6 3 4" xfId="35797"/>
    <cellStyle name="Calculation 3 6 4" xfId="27746"/>
    <cellStyle name="Calculation 3 6 4 2" xfId="36781"/>
    <cellStyle name="Calculation 3 6 5" xfId="22543"/>
    <cellStyle name="Calculation 3 6 6" xfId="9646"/>
    <cellStyle name="Calculation 3 7" xfId="6625"/>
    <cellStyle name="Calculation 3 7 2" xfId="16053"/>
    <cellStyle name="Calculation 3 7 2 2" xfId="32041"/>
    <cellStyle name="Calculation 3 7 2 2 2" xfId="41076"/>
    <cellStyle name="Calculation 3 7 2 3" xfId="25406"/>
    <cellStyle name="Calculation 3 7 2 4" xfId="34441"/>
    <cellStyle name="Calculation 3 7 3" xfId="28518"/>
    <cellStyle name="Calculation 3 7 3 2" xfId="37553"/>
    <cellStyle name="Calculation 3 7 4" xfId="22771"/>
    <cellStyle name="Calculation 3 7 5" xfId="11415"/>
    <cellStyle name="Calculation 3 8" xfId="17447"/>
    <cellStyle name="Calculation 3 8 2" xfId="33437"/>
    <cellStyle name="Calculation 3 8 2 2" xfId="42472"/>
    <cellStyle name="Calculation 3 8 3" xfId="26801"/>
    <cellStyle name="Calculation 3 8 4" xfId="35837"/>
    <cellStyle name="Calculation 3 9" xfId="27531"/>
    <cellStyle name="Calculation 3 9 2" xfId="36566"/>
    <cellStyle name="Calculation 4" xfId="2612"/>
    <cellStyle name="Calculation 4 2" xfId="5965"/>
    <cellStyle name="Calculation 4 2 2" xfId="8306"/>
    <cellStyle name="Calculation 4 2 2 2" xfId="13380"/>
    <cellStyle name="Calculation 4 2 2 2 2" xfId="29378"/>
    <cellStyle name="Calculation 4 2 2 2 2 2" xfId="38413"/>
    <cellStyle name="Calculation 4 2 2 2 3" xfId="22735"/>
    <cellStyle name="Calculation 4 2 2 2 4" xfId="23957"/>
    <cellStyle name="Calculation 4 2 2 3" xfId="29150"/>
    <cellStyle name="Calculation 4 2 2 3 2" xfId="38185"/>
    <cellStyle name="Calculation 4 2 2 4" xfId="19885"/>
    <cellStyle name="Calculation 4 2 2 5" xfId="13096"/>
    <cellStyle name="Calculation 4 2 3" xfId="16601"/>
    <cellStyle name="Calculation 4 2 3 2" xfId="32589"/>
    <cellStyle name="Calculation 4 2 3 2 2" xfId="41624"/>
    <cellStyle name="Calculation 4 2 3 3" xfId="25954"/>
    <cellStyle name="Calculation 4 2 3 4" xfId="34989"/>
    <cellStyle name="Calculation 4 2 4" xfId="28163"/>
    <cellStyle name="Calculation 4 2 4 2" xfId="37198"/>
    <cellStyle name="Calculation 4 2 5" xfId="22957"/>
    <cellStyle name="Calculation 4 2 6" xfId="10755"/>
    <cellStyle name="Calculation 4 3" xfId="6884"/>
    <cellStyle name="Calculation 4 3 2" xfId="14329"/>
    <cellStyle name="Calculation 4 3 2 2" xfId="30323"/>
    <cellStyle name="Calculation 4 3 2 2 2" xfId="39358"/>
    <cellStyle name="Calculation 4 3 2 3" xfId="23682"/>
    <cellStyle name="Calculation 4 3 2 4" xfId="25097"/>
    <cellStyle name="Calculation 4 3 3" xfId="28611"/>
    <cellStyle name="Calculation 4 3 3 2" xfId="37646"/>
    <cellStyle name="Calculation 4 3 4" xfId="23695"/>
    <cellStyle name="Calculation 4 3 5" xfId="11674"/>
    <cellStyle name="Calculation 4 4" xfId="13631"/>
    <cellStyle name="Calculation 4 4 2" xfId="29629"/>
    <cellStyle name="Calculation 4 4 2 2" xfId="38664"/>
    <cellStyle name="Calculation 4 4 3" xfId="22985"/>
    <cellStyle name="Calculation 4 4 4" xfId="26878"/>
    <cellStyle name="Calculation 4 5" xfId="27624"/>
    <cellStyle name="Calculation 4 5 2" xfId="36659"/>
    <cellStyle name="Calculation 4 6" xfId="18178"/>
    <cellStyle name="Calculation 4 7" xfId="9334"/>
    <cellStyle name="Calculation 4 8" xfId="4546"/>
    <cellStyle name="Calculation 5" xfId="4656"/>
    <cellStyle name="Calculation 5 2" xfId="3980"/>
    <cellStyle name="Calculation 5 2 2" xfId="6323"/>
    <cellStyle name="Calculation 5 2 2 2" xfId="13764"/>
    <cellStyle name="Calculation 5 2 2 2 2" xfId="29758"/>
    <cellStyle name="Calculation 5 2 2 2 2 2" xfId="38793"/>
    <cellStyle name="Calculation 5 2 2 2 3" xfId="23118"/>
    <cellStyle name="Calculation 5 2 2 2 4" xfId="18316"/>
    <cellStyle name="Calculation 5 2 2 3" xfId="28383"/>
    <cellStyle name="Calculation 5 2 2 3 2" xfId="37418"/>
    <cellStyle name="Calculation 5 2 2 4" xfId="19071"/>
    <cellStyle name="Calculation 5 2 2 5" xfId="11113"/>
    <cellStyle name="Calculation 5 2 3" xfId="14102"/>
    <cellStyle name="Calculation 5 2 3 2" xfId="30096"/>
    <cellStyle name="Calculation 5 2 3 2 2" xfId="39131"/>
    <cellStyle name="Calculation 5 2 3 3" xfId="23455"/>
    <cellStyle name="Calculation 5 2 3 4" xfId="25523"/>
    <cellStyle name="Calculation 5 2 4" xfId="27396"/>
    <cellStyle name="Calculation 5 2 4 2" xfId="36431"/>
    <cellStyle name="Calculation 5 2 5" xfId="21850"/>
    <cellStyle name="Calculation 5 2 6" xfId="8774"/>
    <cellStyle name="Calculation 5 3" xfId="6994"/>
    <cellStyle name="Calculation 5 3 2" xfId="14553"/>
    <cellStyle name="Calculation 5 3 2 2" xfId="30547"/>
    <cellStyle name="Calculation 5 3 2 2 2" xfId="39582"/>
    <cellStyle name="Calculation 5 3 2 3" xfId="23905"/>
    <cellStyle name="Calculation 5 3 2 4" xfId="19752"/>
    <cellStyle name="Calculation 5 3 3" xfId="28622"/>
    <cellStyle name="Calculation 5 3 3 2" xfId="37657"/>
    <cellStyle name="Calculation 5 3 4" xfId="22620"/>
    <cellStyle name="Calculation 5 3 5" xfId="11784"/>
    <cellStyle name="Calculation 5 4" xfId="16252"/>
    <cellStyle name="Calculation 5 4 2" xfId="32240"/>
    <cellStyle name="Calculation 5 4 2 2" xfId="41275"/>
    <cellStyle name="Calculation 5 4 3" xfId="25605"/>
    <cellStyle name="Calculation 5 4 4" xfId="34640"/>
    <cellStyle name="Calculation 5 5" xfId="27635"/>
    <cellStyle name="Calculation 5 5 2" xfId="36670"/>
    <cellStyle name="Calculation 5 6" xfId="21787"/>
    <cellStyle name="Calculation 5 7" xfId="9444"/>
    <cellStyle name="Calculation 6" xfId="4493"/>
    <cellStyle name="Calculation 6 2" xfId="6038"/>
    <cellStyle name="Calculation 6 2 2" xfId="8379"/>
    <cellStyle name="Calculation 6 2 2 2" xfId="17497"/>
    <cellStyle name="Calculation 6 2 2 2 2" xfId="33488"/>
    <cellStyle name="Calculation 6 2 2 2 2 2" xfId="42523"/>
    <cellStyle name="Calculation 6 2 2 2 3" xfId="26852"/>
    <cellStyle name="Calculation 6 2 2 2 4" xfId="35888"/>
    <cellStyle name="Calculation 6 2 2 3" xfId="29205"/>
    <cellStyle name="Calculation 6 2 2 3 2" xfId="38240"/>
    <cellStyle name="Calculation 6 2 2 4" xfId="21865"/>
    <cellStyle name="Calculation 6 2 2 5" xfId="13169"/>
    <cellStyle name="Calculation 6 2 3" xfId="16353"/>
    <cellStyle name="Calculation 6 2 3 2" xfId="32341"/>
    <cellStyle name="Calculation 6 2 3 2 2" xfId="41376"/>
    <cellStyle name="Calculation 6 2 3 3" xfId="25706"/>
    <cellStyle name="Calculation 6 2 3 4" xfId="34741"/>
    <cellStyle name="Calculation 6 2 4" xfId="28218"/>
    <cellStyle name="Calculation 6 2 4 2" xfId="37253"/>
    <cellStyle name="Calculation 6 2 5" xfId="21956"/>
    <cellStyle name="Calculation 6 2 6" xfId="10828"/>
    <cellStyle name="Calculation 6 3" xfId="6831"/>
    <cellStyle name="Calculation 6 3 2" xfId="14234"/>
    <cellStyle name="Calculation 6 3 2 2" xfId="30228"/>
    <cellStyle name="Calculation 6 3 2 2 2" xfId="39263"/>
    <cellStyle name="Calculation 6 3 2 3" xfId="23587"/>
    <cellStyle name="Calculation 6 3 2 4" xfId="19432"/>
    <cellStyle name="Calculation 6 3 3" xfId="28601"/>
    <cellStyle name="Calculation 6 3 3 2" xfId="37636"/>
    <cellStyle name="Calculation 6 3 4" xfId="22158"/>
    <cellStyle name="Calculation 6 3 5" xfId="11621"/>
    <cellStyle name="Calculation 6 4" xfId="14352"/>
    <cellStyle name="Calculation 6 4 2" xfId="30346"/>
    <cellStyle name="Calculation 6 4 2 2" xfId="39381"/>
    <cellStyle name="Calculation 6 4 3" xfId="23705"/>
    <cellStyle name="Calculation 6 4 4" xfId="22836"/>
    <cellStyle name="Calculation 6 5" xfId="27614"/>
    <cellStyle name="Calculation 6 5 2" xfId="36649"/>
    <cellStyle name="Calculation 6 6" xfId="22464"/>
    <cellStyle name="Calculation 6 7" xfId="9281"/>
    <cellStyle name="Calculation 7" xfId="4699"/>
    <cellStyle name="Calculation 7 2" xfId="5802"/>
    <cellStyle name="Calculation 7 2 2" xfId="8143"/>
    <cellStyle name="Calculation 7 2 2 2" xfId="13694"/>
    <cellStyle name="Calculation 7 2 2 2 2" xfId="29692"/>
    <cellStyle name="Calculation 7 2 2 2 2 2" xfId="38727"/>
    <cellStyle name="Calculation 7 2 2 2 3" xfId="23048"/>
    <cellStyle name="Calculation 7 2 2 2 4" xfId="19361"/>
    <cellStyle name="Calculation 7 2 2 3" xfId="29092"/>
    <cellStyle name="Calculation 7 2 2 3 2" xfId="38127"/>
    <cellStyle name="Calculation 7 2 2 4" xfId="26672"/>
    <cellStyle name="Calculation 7 2 2 5" xfId="12933"/>
    <cellStyle name="Calculation 7 2 3" xfId="14270"/>
    <cellStyle name="Calculation 7 2 3 2" xfId="30264"/>
    <cellStyle name="Calculation 7 2 3 2 2" xfId="39299"/>
    <cellStyle name="Calculation 7 2 3 3" xfId="23623"/>
    <cellStyle name="Calculation 7 2 3 4" xfId="26328"/>
    <cellStyle name="Calculation 7 2 4" xfId="28105"/>
    <cellStyle name="Calculation 7 2 4 2" xfId="37140"/>
    <cellStyle name="Calculation 7 2 5" xfId="23872"/>
    <cellStyle name="Calculation 7 2 6" xfId="10592"/>
    <cellStyle name="Calculation 7 3" xfId="7037"/>
    <cellStyle name="Calculation 7 3 2" xfId="14730"/>
    <cellStyle name="Calculation 7 3 2 2" xfId="30724"/>
    <cellStyle name="Calculation 7 3 2 2 2" xfId="39759"/>
    <cellStyle name="Calculation 7 3 2 3" xfId="24082"/>
    <cellStyle name="Calculation 7 3 2 4" xfId="24632"/>
    <cellStyle name="Calculation 7 3 3" xfId="28635"/>
    <cellStyle name="Calculation 7 3 3 2" xfId="37670"/>
    <cellStyle name="Calculation 7 3 4" xfId="18332"/>
    <cellStyle name="Calculation 7 3 5" xfId="11827"/>
    <cellStyle name="Calculation 7 4" xfId="14815"/>
    <cellStyle name="Calculation 7 4 2" xfId="30809"/>
    <cellStyle name="Calculation 7 4 2 2" xfId="39844"/>
    <cellStyle name="Calculation 7 4 3" xfId="24167"/>
    <cellStyle name="Calculation 7 4 4" xfId="18893"/>
    <cellStyle name="Calculation 7 5" xfId="27648"/>
    <cellStyle name="Calculation 7 5 2" xfId="36683"/>
    <cellStyle name="Calculation 7 6" xfId="22209"/>
    <cellStyle name="Calculation 7 7" xfId="9487"/>
    <cellStyle name="Calculation 8" xfId="4439"/>
    <cellStyle name="Calculation 8 2" xfId="4193"/>
    <cellStyle name="Calculation 8 2 2" xfId="6536"/>
    <cellStyle name="Calculation 8 2 2 2" xfId="15012"/>
    <cellStyle name="Calculation 8 2 2 2 2" xfId="31006"/>
    <cellStyle name="Calculation 8 2 2 2 2 2" xfId="40041"/>
    <cellStyle name="Calculation 8 2 2 2 3" xfId="24364"/>
    <cellStyle name="Calculation 8 2 2 2 4" xfId="18304"/>
    <cellStyle name="Calculation 8 2 2 3" xfId="28482"/>
    <cellStyle name="Calculation 8 2 2 3 2" xfId="37517"/>
    <cellStyle name="Calculation 8 2 2 4" xfId="22815"/>
    <cellStyle name="Calculation 8 2 2 5" xfId="11326"/>
    <cellStyle name="Calculation 8 2 3" xfId="15683"/>
    <cellStyle name="Calculation 8 2 3 2" xfId="31670"/>
    <cellStyle name="Calculation 8 2 3 2 2" xfId="40705"/>
    <cellStyle name="Calculation 8 2 3 3" xfId="25035"/>
    <cellStyle name="Calculation 8 2 3 4" xfId="34070"/>
    <cellStyle name="Calculation 8 2 4" xfId="27495"/>
    <cellStyle name="Calculation 8 2 4 2" xfId="36530"/>
    <cellStyle name="Calculation 8 2 5" xfId="21595"/>
    <cellStyle name="Calculation 8 2 6" xfId="8987"/>
    <cellStyle name="Calculation 8 3" xfId="6777"/>
    <cellStyle name="Calculation 8 3 2" xfId="14956"/>
    <cellStyle name="Calculation 8 3 2 2" xfId="30950"/>
    <cellStyle name="Calculation 8 3 2 2 2" xfId="39985"/>
    <cellStyle name="Calculation 8 3 2 3" xfId="24308"/>
    <cellStyle name="Calculation 8 3 2 4" xfId="19009"/>
    <cellStyle name="Calculation 8 3 3" xfId="28581"/>
    <cellStyle name="Calculation 8 3 3 2" xfId="37616"/>
    <cellStyle name="Calculation 8 3 4" xfId="24426"/>
    <cellStyle name="Calculation 8 3 5" xfId="11567"/>
    <cellStyle name="Calculation 8 4" xfId="15606"/>
    <cellStyle name="Calculation 8 4 2" xfId="31597"/>
    <cellStyle name="Calculation 8 4 2 2" xfId="40632"/>
    <cellStyle name="Calculation 8 4 3" xfId="24958"/>
    <cellStyle name="Calculation 8 4 4" xfId="33997"/>
    <cellStyle name="Calculation 8 5" xfId="27594"/>
    <cellStyle name="Calculation 8 5 2" xfId="36629"/>
    <cellStyle name="Calculation 8 6" xfId="18206"/>
    <cellStyle name="Calculation 8 7" xfId="9227"/>
    <cellStyle name="Calculation 9" xfId="4739"/>
    <cellStyle name="Calculation 9 2" xfId="5676"/>
    <cellStyle name="Calculation 9 2 2" xfId="8017"/>
    <cellStyle name="Calculation 9 2 2 2" xfId="13924"/>
    <cellStyle name="Calculation 9 2 2 2 2" xfId="29918"/>
    <cellStyle name="Calculation 9 2 2 2 2 2" xfId="38953"/>
    <cellStyle name="Calculation 9 2 2 2 3" xfId="23278"/>
    <cellStyle name="Calculation 9 2 2 2 4" xfId="26327"/>
    <cellStyle name="Calculation 9 2 2 3" xfId="29039"/>
    <cellStyle name="Calculation 9 2 2 3 2" xfId="38074"/>
    <cellStyle name="Calculation 9 2 2 4" xfId="19220"/>
    <cellStyle name="Calculation 9 2 2 5" xfId="12807"/>
    <cellStyle name="Calculation 9 2 3" xfId="15822"/>
    <cellStyle name="Calculation 9 2 3 2" xfId="31809"/>
    <cellStyle name="Calculation 9 2 3 2 2" xfId="40844"/>
    <cellStyle name="Calculation 9 2 3 3" xfId="25174"/>
    <cellStyle name="Calculation 9 2 3 4" xfId="34209"/>
    <cellStyle name="Calculation 9 2 4" xfId="28052"/>
    <cellStyle name="Calculation 9 2 4 2" xfId="37087"/>
    <cellStyle name="Calculation 9 2 5" xfId="18892"/>
    <cellStyle name="Calculation 9 2 6" xfId="10466"/>
    <cellStyle name="Calculation 9 3" xfId="7077"/>
    <cellStyle name="Calculation 9 3 2" xfId="16086"/>
    <cellStyle name="Calculation 9 3 2 2" xfId="32074"/>
    <cellStyle name="Calculation 9 3 2 2 2" xfId="41109"/>
    <cellStyle name="Calculation 9 3 2 3" xfId="25439"/>
    <cellStyle name="Calculation 9 3 2 4" xfId="34474"/>
    <cellStyle name="Calculation 9 3 3" xfId="28659"/>
    <cellStyle name="Calculation 9 3 3 2" xfId="37694"/>
    <cellStyle name="Calculation 9 3 4" xfId="21216"/>
    <cellStyle name="Calculation 9 3 5" xfId="11867"/>
    <cellStyle name="Calculation 9 4" xfId="15210"/>
    <cellStyle name="Calculation 9 4 2" xfId="31205"/>
    <cellStyle name="Calculation 9 4 2 2" xfId="40240"/>
    <cellStyle name="Calculation 9 4 3" xfId="24562"/>
    <cellStyle name="Calculation 9 4 4" xfId="18890"/>
    <cellStyle name="Calculation 9 5" xfId="27672"/>
    <cellStyle name="Calculation 9 5 2" xfId="36707"/>
    <cellStyle name="Calculation 9 6" xfId="22494"/>
    <cellStyle name="Calculation 9 7" xfId="9527"/>
    <cellStyle name="Check Cell" xfId="894"/>
    <cellStyle name="Comma [0]" xfId="4"/>
    <cellStyle name="Comma [0] 10" xfId="17835"/>
    <cellStyle name="Comma [0] 11" xfId="8516"/>
    <cellStyle name="Comma [0] 12" xfId="3410"/>
    <cellStyle name="Comma [0] 13" xfId="3406"/>
    <cellStyle name="Comma [0] 2" xfId="12"/>
    <cellStyle name="Comma [0] 2 2" xfId="15"/>
    <cellStyle name="Comma [0] 2 2 10" xfId="3408"/>
    <cellStyle name="Comma [0] 2 2 2" xfId="23"/>
    <cellStyle name="Comma [0] 2 2 2 2" xfId="2610"/>
    <cellStyle name="Comma [0] 2 2 2 2 2" xfId="15673"/>
    <cellStyle name="Comma [0] 2 2 2 2 2 2" xfId="25025"/>
    <cellStyle name="Comma [0] 2 2 2 2 3" xfId="20684"/>
    <cellStyle name="Comma [0] 2 2 2 2 4" xfId="11117"/>
    <cellStyle name="Comma [0] 2 2 2 2 5" xfId="6327"/>
    <cellStyle name="Comma [0] 2 2 2 3" xfId="13754"/>
    <cellStyle name="Comma [0] 2 2 2 3 2" xfId="23108"/>
    <cellStyle name="Comma [0] 2 2 2 4" xfId="18558"/>
    <cellStyle name="Comma [0] 2 2 2 5" xfId="17909"/>
    <cellStyle name="Comma [0] 2 2 2 6" xfId="8778"/>
    <cellStyle name="Comma [0] 2 2 2 7" xfId="3984"/>
    <cellStyle name="Comma [0] 2 2 3" xfId="2578"/>
    <cellStyle name="Comma [0] 2 2 3 2" xfId="3395"/>
    <cellStyle name="Comma [0] 2 2 3 2 2" xfId="24903"/>
    <cellStyle name="Comma [0] 2 2 3 2 3" xfId="15551"/>
    <cellStyle name="Comma [0] 2 2 3 3" xfId="20543"/>
    <cellStyle name="Comma [0] 2 2 3 4" xfId="10967"/>
    <cellStyle name="Comma [0] 2 2 3 5" xfId="6177"/>
    <cellStyle name="Comma [0] 2 2 4" xfId="2587"/>
    <cellStyle name="Comma [0] 2 2 4 2" xfId="3404"/>
    <cellStyle name="Comma [0] 2 2 4 2 2" xfId="22714"/>
    <cellStyle name="Comma [0] 2 2 4 2 3" xfId="13359"/>
    <cellStyle name="Comma [0] 2 2 4 3" xfId="18380"/>
    <cellStyle name="Comma [0] 2 2 4 4" xfId="8628"/>
    <cellStyle name="Comma [0] 2 2 4 5" xfId="3796"/>
    <cellStyle name="Comma [0] 2 2 5" xfId="2602"/>
    <cellStyle name="Comma [0] 2 2 5 2" xfId="18370"/>
    <cellStyle name="Comma [0] 2 2 5 3" xfId="8618"/>
    <cellStyle name="Comma [0] 2 2 5 4" xfId="3783"/>
    <cellStyle name="Comma [0] 2 2 6" xfId="13310"/>
    <cellStyle name="Comma [0] 2 2 6 2" xfId="22666"/>
    <cellStyle name="Comma [0] 2 2 7" xfId="17841"/>
    <cellStyle name="Comma [0] 2 2 8" xfId="8518"/>
    <cellStyle name="Comma [0] 2 2 9" xfId="3412"/>
    <cellStyle name="Comma [0] 3" xfId="14"/>
    <cellStyle name="Comma [0] 3 10" xfId="3407"/>
    <cellStyle name="Comma [0] 3 2" xfId="22"/>
    <cellStyle name="Comma [0] 3 2 2" xfId="2609"/>
    <cellStyle name="Comma [0] 3 2 2 2" xfId="15672"/>
    <cellStyle name="Comma [0] 3 2 2 2 2" xfId="25024"/>
    <cellStyle name="Comma [0] 3 2 2 3" xfId="20683"/>
    <cellStyle name="Comma [0] 3 2 2 4" xfId="11116"/>
    <cellStyle name="Comma [0] 3 2 2 5" xfId="6326"/>
    <cellStyle name="Comma [0] 3 2 3" xfId="13753"/>
    <cellStyle name="Comma [0] 3 2 3 2" xfId="23107"/>
    <cellStyle name="Comma [0] 3 2 4" xfId="18557"/>
    <cellStyle name="Comma [0] 3 2 5" xfId="17908"/>
    <cellStyle name="Comma [0] 3 2 6" xfId="8777"/>
    <cellStyle name="Comma [0] 3 2 7" xfId="3983"/>
    <cellStyle name="Comma [0] 3 3" xfId="2577"/>
    <cellStyle name="Comma [0] 3 3 2" xfId="3394"/>
    <cellStyle name="Comma [0] 3 3 2 2" xfId="24902"/>
    <cellStyle name="Comma [0] 3 3 2 3" xfId="15550"/>
    <cellStyle name="Comma [0] 3 3 3" xfId="20542"/>
    <cellStyle name="Comma [0] 3 3 4" xfId="10966"/>
    <cellStyle name="Comma [0] 3 3 5" xfId="6176"/>
    <cellStyle name="Comma [0] 3 4" xfId="2586"/>
    <cellStyle name="Comma [0] 3 4 2" xfId="3403"/>
    <cellStyle name="Comma [0] 3 4 2 2" xfId="22713"/>
    <cellStyle name="Comma [0] 3 4 2 3" xfId="13358"/>
    <cellStyle name="Comma [0] 3 4 3" xfId="18379"/>
    <cellStyle name="Comma [0] 3 4 4" xfId="8627"/>
    <cellStyle name="Comma [0] 3 4 5" xfId="3795"/>
    <cellStyle name="Comma [0] 3 5" xfId="2601"/>
    <cellStyle name="Comma [0] 3 5 2" xfId="18369"/>
    <cellStyle name="Comma [0] 3 5 3" xfId="8617"/>
    <cellStyle name="Comma [0] 3 5 4" xfId="3782"/>
    <cellStyle name="Comma [0] 3 6" xfId="13309"/>
    <cellStyle name="Comma [0] 3 6 2" xfId="22665"/>
    <cellStyle name="Comma [0] 3 7" xfId="17840"/>
    <cellStyle name="Comma [0] 3 8" xfId="8517"/>
    <cellStyle name="Comma [0] 3 9" xfId="3411"/>
    <cellStyle name="Comma [0] 4" xfId="16"/>
    <cellStyle name="Comma [0] 4 10" xfId="3409"/>
    <cellStyle name="Comma [0] 4 2" xfId="24"/>
    <cellStyle name="Comma [0] 4 2 2" xfId="2611"/>
    <cellStyle name="Comma [0] 4 2 2 2" xfId="15674"/>
    <cellStyle name="Comma [0] 4 2 2 2 2" xfId="25026"/>
    <cellStyle name="Comma [0] 4 2 2 3" xfId="20685"/>
    <cellStyle name="Comma [0] 4 2 2 4" xfId="11118"/>
    <cellStyle name="Comma [0] 4 2 2 5" xfId="6328"/>
    <cellStyle name="Comma [0] 4 2 3" xfId="13755"/>
    <cellStyle name="Comma [0] 4 2 3 2" xfId="23109"/>
    <cellStyle name="Comma [0] 4 2 4" xfId="18559"/>
    <cellStyle name="Comma [0] 4 2 5" xfId="17910"/>
    <cellStyle name="Comma [0] 4 2 6" xfId="8779"/>
    <cellStyle name="Comma [0] 4 2 7" xfId="3985"/>
    <cellStyle name="Comma [0] 4 3" xfId="2579"/>
    <cellStyle name="Comma [0] 4 3 2" xfId="3396"/>
    <cellStyle name="Comma [0] 4 3 2 2" xfId="24904"/>
    <cellStyle name="Comma [0] 4 3 2 3" xfId="15552"/>
    <cellStyle name="Comma [0] 4 3 3" xfId="20544"/>
    <cellStyle name="Comma [0] 4 3 4" xfId="10968"/>
    <cellStyle name="Comma [0] 4 3 5" xfId="6178"/>
    <cellStyle name="Comma [0] 4 4" xfId="2588"/>
    <cellStyle name="Comma [0] 4 4 2" xfId="3405"/>
    <cellStyle name="Comma [0] 4 4 2 2" xfId="22715"/>
    <cellStyle name="Comma [0] 4 4 2 3" xfId="13360"/>
    <cellStyle name="Comma [0] 4 4 3" xfId="18381"/>
    <cellStyle name="Comma [0] 4 4 4" xfId="8629"/>
    <cellStyle name="Comma [0] 4 4 5" xfId="3797"/>
    <cellStyle name="Comma [0] 4 5" xfId="2603"/>
    <cellStyle name="Comma [0] 4 5 2" xfId="18371"/>
    <cellStyle name="Comma [0] 4 5 3" xfId="8619"/>
    <cellStyle name="Comma [0] 4 5 4" xfId="3784"/>
    <cellStyle name="Comma [0] 4 6" xfId="13311"/>
    <cellStyle name="Comma [0] 4 6 2" xfId="22667"/>
    <cellStyle name="Comma [0] 4 7" xfId="17842"/>
    <cellStyle name="Comma [0] 4 8" xfId="8519"/>
    <cellStyle name="Comma [0] 4 9" xfId="3413"/>
    <cellStyle name="Comma [0] 5" xfId="21"/>
    <cellStyle name="Comma [0] 5 2" xfId="2608"/>
    <cellStyle name="Comma [0] 5 2 2" xfId="15668"/>
    <cellStyle name="Comma [0] 5 2 2 2" xfId="25020"/>
    <cellStyle name="Comma [0] 5 2 3" xfId="20678"/>
    <cellStyle name="Comma [0] 5 2 4" xfId="11110"/>
    <cellStyle name="Comma [0] 5 2 5" xfId="6320"/>
    <cellStyle name="Comma [0] 5 3" xfId="13749"/>
    <cellStyle name="Comma [0] 5 3 2" xfId="23103"/>
    <cellStyle name="Comma [0] 5 4" xfId="18552"/>
    <cellStyle name="Comma [0] 5 5" xfId="17906"/>
    <cellStyle name="Comma [0] 5 6" xfId="8771"/>
    <cellStyle name="Comma [0] 5 7" xfId="3977"/>
    <cellStyle name="Comma [0] 6" xfId="2576"/>
    <cellStyle name="Comma [0] 6 2" xfId="3393"/>
    <cellStyle name="Comma [0] 6 2 2" xfId="24901"/>
    <cellStyle name="Comma [0] 6 2 3" xfId="15549"/>
    <cellStyle name="Comma [0] 6 3" xfId="20541"/>
    <cellStyle name="Comma [0] 6 4" xfId="10965"/>
    <cellStyle name="Comma [0] 6 5" xfId="6175"/>
    <cellStyle name="Comma [0] 7" xfId="2585"/>
    <cellStyle name="Comma [0] 7 2" xfId="3402"/>
    <cellStyle name="Comma [0] 7 2 2" xfId="22712"/>
    <cellStyle name="Comma [0] 7 2 3" xfId="13357"/>
    <cellStyle name="Comma [0] 7 3" xfId="18378"/>
    <cellStyle name="Comma [0] 7 4" xfId="8626"/>
    <cellStyle name="Comma [0] 7 5" xfId="3794"/>
    <cellStyle name="Comma [0] 8" xfId="2593"/>
    <cellStyle name="Comma [0] 8 2" xfId="18368"/>
    <cellStyle name="Comma [0] 8 3" xfId="8616"/>
    <cellStyle name="Comma [0] 8 4" xfId="3779"/>
    <cellStyle name="Comma [0] 9" xfId="13306"/>
    <cellStyle name="Comma [0] 9 2" xfId="22662"/>
    <cellStyle name="Currency [0]" xfId="5"/>
    <cellStyle name="Eingabe" xfId="895"/>
    <cellStyle name="Eingabe 10" xfId="6182"/>
    <cellStyle name="Eingabe 10 2" xfId="14188"/>
    <cellStyle name="Eingabe 10 2 2" xfId="30182"/>
    <cellStyle name="Eingabe 10 2 2 2" xfId="39217"/>
    <cellStyle name="Eingabe 10 2 3" xfId="23541"/>
    <cellStyle name="Eingabe 10 2 4" xfId="24973"/>
    <cellStyle name="Eingabe 10 3" xfId="28328"/>
    <cellStyle name="Eingabe 10 3 2" xfId="37363"/>
    <cellStyle name="Eingabe 10 4" xfId="22952"/>
    <cellStyle name="Eingabe 10 5" xfId="10972"/>
    <cellStyle name="Eingabe 11" xfId="3819"/>
    <cellStyle name="Eingabe 11 2" xfId="27257"/>
    <cellStyle name="Eingabe 11 2 2" xfId="36292"/>
    <cellStyle name="Eingabe 11 3" xfId="18403"/>
    <cellStyle name="Eingabe 11 4" xfId="19240"/>
    <cellStyle name="Eingabe 11 5" xfId="8633"/>
    <cellStyle name="Eingabe 12" xfId="16679"/>
    <cellStyle name="Eingabe 12 2" xfId="32667"/>
    <cellStyle name="Eingabe 12 2 2" xfId="41702"/>
    <cellStyle name="Eingabe 12 3" xfId="26032"/>
    <cellStyle name="Eingabe 12 4" xfId="35067"/>
    <cellStyle name="Eingabe 13" xfId="27190"/>
    <cellStyle name="Eingabe 13 2" xfId="36226"/>
    <cellStyle name="Eingabe 14" xfId="21382"/>
    <cellStyle name="Eingabe 15" xfId="8523"/>
    <cellStyle name="Eingabe 16" xfId="3511"/>
    <cellStyle name="Eingabe 2" xfId="2106"/>
    <cellStyle name="Eingabe 2 10" xfId="3912"/>
    <cellStyle name="Eingabe 2 10 2" xfId="27330"/>
    <cellStyle name="Eingabe 2 10 2 2" xfId="36365"/>
    <cellStyle name="Eingabe 2 10 3" xfId="18487"/>
    <cellStyle name="Eingabe 2 10 4" xfId="22522"/>
    <cellStyle name="Eingabe 2 10 5" xfId="8706"/>
    <cellStyle name="Eingabe 2 11" xfId="17296"/>
    <cellStyle name="Eingabe 2 11 2" xfId="33285"/>
    <cellStyle name="Eingabe 2 11 2 2" xfId="42320"/>
    <cellStyle name="Eingabe 2 11 3" xfId="26649"/>
    <cellStyle name="Eingabe 2 11 4" xfId="35685"/>
    <cellStyle name="Eingabe 2 12" xfId="27222"/>
    <cellStyle name="Eingabe 2 12 2" xfId="36257"/>
    <cellStyle name="Eingabe 2 13" xfId="21458"/>
    <cellStyle name="Eingabe 2 14" xfId="8553"/>
    <cellStyle name="Eingabe 2 15" xfId="3710"/>
    <cellStyle name="Eingabe 2 2" xfId="2848"/>
    <cellStyle name="Eingabe 2 2 2" xfId="5993"/>
    <cellStyle name="Eingabe 2 2 2 2" xfId="8334"/>
    <cellStyle name="Eingabe 2 2 2 2 2" xfId="13361"/>
    <cellStyle name="Eingabe 2 2 2 2 2 2" xfId="29359"/>
    <cellStyle name="Eingabe 2 2 2 2 2 2 2" xfId="38394"/>
    <cellStyle name="Eingabe 2 2 2 2 2 3" xfId="22716"/>
    <cellStyle name="Eingabe 2 2 2 2 2 4" xfId="21021"/>
    <cellStyle name="Eingabe 2 2 2 2 3" xfId="29170"/>
    <cellStyle name="Eingabe 2 2 2 2 3 2" xfId="38205"/>
    <cellStyle name="Eingabe 2 2 2 2 4" xfId="19941"/>
    <cellStyle name="Eingabe 2 2 2 2 5" xfId="13124"/>
    <cellStyle name="Eingabe 2 2 2 3" xfId="15180"/>
    <cellStyle name="Eingabe 2 2 2 3 2" xfId="31175"/>
    <cellStyle name="Eingabe 2 2 2 3 2 2" xfId="40210"/>
    <cellStyle name="Eingabe 2 2 2 3 3" xfId="24532"/>
    <cellStyle name="Eingabe 2 2 2 3 4" xfId="22170"/>
    <cellStyle name="Eingabe 2 2 2 4" xfId="28183"/>
    <cellStyle name="Eingabe 2 2 2 4 2" xfId="37218"/>
    <cellStyle name="Eingabe 2 2 2 5" xfId="24704"/>
    <cellStyle name="Eingabe 2 2 2 6" xfId="10783"/>
    <cellStyle name="Eingabe 2 2 3" xfId="7122"/>
    <cellStyle name="Eingabe 2 2 3 2" xfId="14551"/>
    <cellStyle name="Eingabe 2 2 3 2 2" xfId="30545"/>
    <cellStyle name="Eingabe 2 2 3 2 2 2" xfId="39580"/>
    <cellStyle name="Eingabe 2 2 3 2 3" xfId="23903"/>
    <cellStyle name="Eingabe 2 2 3 2 4" xfId="25682"/>
    <cellStyle name="Eingabe 2 2 3 3" xfId="28701"/>
    <cellStyle name="Eingabe 2 2 3 3 2" xfId="37736"/>
    <cellStyle name="Eingabe 2 2 3 4" xfId="26501"/>
    <cellStyle name="Eingabe 2 2 3 5" xfId="11912"/>
    <cellStyle name="Eingabe 2 2 4" xfId="17395"/>
    <cellStyle name="Eingabe 2 2 4 2" xfId="33384"/>
    <cellStyle name="Eingabe 2 2 4 2 2" xfId="42419"/>
    <cellStyle name="Eingabe 2 2 4 3" xfId="26748"/>
    <cellStyle name="Eingabe 2 2 4 4" xfId="35784"/>
    <cellStyle name="Eingabe 2 2 5" xfId="27714"/>
    <cellStyle name="Eingabe 2 2 5 2" xfId="36749"/>
    <cellStyle name="Eingabe 2 2 6" xfId="20513"/>
    <cellStyle name="Eingabe 2 2 7" xfId="9572"/>
    <cellStyle name="Eingabe 2 2 8" xfId="4784"/>
    <cellStyle name="Eingabe 2 3" xfId="4944"/>
    <cellStyle name="Eingabe 2 3 2" xfId="4204"/>
    <cellStyle name="Eingabe 2 3 2 2" xfId="6547"/>
    <cellStyle name="Eingabe 2 3 2 2 2" xfId="15876"/>
    <cellStyle name="Eingabe 2 3 2 2 2 2" xfId="31863"/>
    <cellStyle name="Eingabe 2 3 2 2 2 2 2" xfId="40898"/>
    <cellStyle name="Eingabe 2 3 2 2 2 3" xfId="25228"/>
    <cellStyle name="Eingabe 2 3 2 2 2 4" xfId="34263"/>
    <cellStyle name="Eingabe 2 3 2 2 3" xfId="28490"/>
    <cellStyle name="Eingabe 2 3 2 2 3 2" xfId="37525"/>
    <cellStyle name="Eingabe 2 3 2 2 4" xfId="21434"/>
    <cellStyle name="Eingabe 2 3 2 2 5" xfId="11337"/>
    <cellStyle name="Eingabe 2 3 2 3" xfId="17173"/>
    <cellStyle name="Eingabe 2 3 2 3 2" xfId="33162"/>
    <cellStyle name="Eingabe 2 3 2 3 2 2" xfId="42197"/>
    <cellStyle name="Eingabe 2 3 2 3 3" xfId="26526"/>
    <cellStyle name="Eingabe 2 3 2 3 4" xfId="35562"/>
    <cellStyle name="Eingabe 2 3 2 4" xfId="27503"/>
    <cellStyle name="Eingabe 2 3 2 4 2" xfId="36538"/>
    <cellStyle name="Eingabe 2 3 2 5" xfId="20603"/>
    <cellStyle name="Eingabe 2 3 2 6" xfId="8998"/>
    <cellStyle name="Eingabe 2 3 3" xfId="7283"/>
    <cellStyle name="Eingabe 2 3 3 2" xfId="15677"/>
    <cellStyle name="Eingabe 2 3 3 2 2" xfId="31664"/>
    <cellStyle name="Eingabe 2 3 3 2 2 2" xfId="40699"/>
    <cellStyle name="Eingabe 2 3 3 2 3" xfId="25029"/>
    <cellStyle name="Eingabe 2 3 3 2 4" xfId="34064"/>
    <cellStyle name="Eingabe 2 3 3 3" xfId="28774"/>
    <cellStyle name="Eingabe 2 3 3 3 2" xfId="37809"/>
    <cellStyle name="Eingabe 2 3 3 4" xfId="26530"/>
    <cellStyle name="Eingabe 2 3 3 5" xfId="12073"/>
    <cellStyle name="Eingabe 2 3 4" xfId="14986"/>
    <cellStyle name="Eingabe 2 3 4 2" xfId="30980"/>
    <cellStyle name="Eingabe 2 3 4 2 2" xfId="40015"/>
    <cellStyle name="Eingabe 2 3 4 3" xfId="24338"/>
    <cellStyle name="Eingabe 2 3 4 4" xfId="20722"/>
    <cellStyle name="Eingabe 2 3 5" xfId="27787"/>
    <cellStyle name="Eingabe 2 3 5 2" xfId="36822"/>
    <cellStyle name="Eingabe 2 3 6" xfId="22368"/>
    <cellStyle name="Eingabe 2 3 7" xfId="9732"/>
    <cellStyle name="Eingabe 2 4" xfId="5084"/>
    <cellStyle name="Eingabe 2 4 2" xfId="4350"/>
    <cellStyle name="Eingabe 2 4 2 2" xfId="6688"/>
    <cellStyle name="Eingabe 2 4 2 2 2" xfId="14360"/>
    <cellStyle name="Eingabe 2 4 2 2 2 2" xfId="30354"/>
    <cellStyle name="Eingabe 2 4 2 2 2 2 2" xfId="39389"/>
    <cellStyle name="Eingabe 2 4 2 2 2 3" xfId="23713"/>
    <cellStyle name="Eingabe 2 4 2 2 2 4" xfId="20245"/>
    <cellStyle name="Eingabe 2 4 2 2 3" xfId="28537"/>
    <cellStyle name="Eingabe 2 4 2 2 3 2" xfId="37572"/>
    <cellStyle name="Eingabe 2 4 2 2 4" xfId="23714"/>
    <cellStyle name="Eingabe 2 4 2 2 5" xfId="11478"/>
    <cellStyle name="Eingabe 2 4 2 3" xfId="16020"/>
    <cellStyle name="Eingabe 2 4 2 3 2" xfId="32008"/>
    <cellStyle name="Eingabe 2 4 2 3 2 2" xfId="41043"/>
    <cellStyle name="Eingabe 2 4 2 3 3" xfId="25373"/>
    <cellStyle name="Eingabe 2 4 2 3 4" xfId="34408"/>
    <cellStyle name="Eingabe 2 4 2 4" xfId="27550"/>
    <cellStyle name="Eingabe 2 4 2 4 2" xfId="36585"/>
    <cellStyle name="Eingabe 2 4 2 5" xfId="22357"/>
    <cellStyle name="Eingabe 2 4 2 6" xfId="9138"/>
    <cellStyle name="Eingabe 2 4 3" xfId="7423"/>
    <cellStyle name="Eingabe 2 4 3 2" xfId="16518"/>
    <cellStyle name="Eingabe 2 4 3 2 2" xfId="32506"/>
    <cellStyle name="Eingabe 2 4 3 2 2 2" xfId="41541"/>
    <cellStyle name="Eingabe 2 4 3 2 3" xfId="25871"/>
    <cellStyle name="Eingabe 2 4 3 2 4" xfId="34906"/>
    <cellStyle name="Eingabe 2 4 3 3" xfId="28821"/>
    <cellStyle name="Eingabe 2 4 3 3 2" xfId="37856"/>
    <cellStyle name="Eingabe 2 4 3 4" xfId="21154"/>
    <cellStyle name="Eingabe 2 4 3 5" xfId="12213"/>
    <cellStyle name="Eingabe 2 4 4" xfId="13580"/>
    <cellStyle name="Eingabe 2 4 4 2" xfId="29578"/>
    <cellStyle name="Eingabe 2 4 4 2 2" xfId="38613"/>
    <cellStyle name="Eingabe 2 4 4 3" xfId="22934"/>
    <cellStyle name="Eingabe 2 4 4 4" xfId="19881"/>
    <cellStyle name="Eingabe 2 4 5" xfId="27834"/>
    <cellStyle name="Eingabe 2 4 5 2" xfId="36869"/>
    <cellStyle name="Eingabe 2 4 6" xfId="25824"/>
    <cellStyle name="Eingabe 2 4 7" xfId="9872"/>
    <cellStyle name="Eingabe 2 5" xfId="5224"/>
    <cellStyle name="Eingabe 2 5 2" xfId="4203"/>
    <cellStyle name="Eingabe 2 5 2 2" xfId="6546"/>
    <cellStyle name="Eingabe 2 5 2 2 2" xfId="14560"/>
    <cellStyle name="Eingabe 2 5 2 2 2 2" xfId="30554"/>
    <cellStyle name="Eingabe 2 5 2 2 2 2 2" xfId="39589"/>
    <cellStyle name="Eingabe 2 5 2 2 2 3" xfId="23912"/>
    <cellStyle name="Eingabe 2 5 2 2 2 4" xfId="21618"/>
    <cellStyle name="Eingabe 2 5 2 2 3" xfId="28489"/>
    <cellStyle name="Eingabe 2 5 2 2 3 2" xfId="37524"/>
    <cellStyle name="Eingabe 2 5 2 2 4" xfId="25271"/>
    <cellStyle name="Eingabe 2 5 2 2 5" xfId="11336"/>
    <cellStyle name="Eingabe 2 5 2 3" xfId="16902"/>
    <cellStyle name="Eingabe 2 5 2 3 2" xfId="32890"/>
    <cellStyle name="Eingabe 2 5 2 3 2 2" xfId="41925"/>
    <cellStyle name="Eingabe 2 5 2 3 3" xfId="26255"/>
    <cellStyle name="Eingabe 2 5 2 3 4" xfId="35290"/>
    <cellStyle name="Eingabe 2 5 2 4" xfId="27502"/>
    <cellStyle name="Eingabe 2 5 2 4 2" xfId="36537"/>
    <cellStyle name="Eingabe 2 5 2 5" xfId="18468"/>
    <cellStyle name="Eingabe 2 5 2 6" xfId="8997"/>
    <cellStyle name="Eingabe 2 5 3" xfId="7563"/>
    <cellStyle name="Eingabe 2 5 3 2" xfId="14883"/>
    <cellStyle name="Eingabe 2 5 3 2 2" xfId="30877"/>
    <cellStyle name="Eingabe 2 5 3 2 2 2" xfId="39912"/>
    <cellStyle name="Eingabe 2 5 3 2 3" xfId="24235"/>
    <cellStyle name="Eingabe 2 5 3 2 4" xfId="22554"/>
    <cellStyle name="Eingabe 2 5 3 3" xfId="28875"/>
    <cellStyle name="Eingabe 2 5 3 3 2" xfId="37910"/>
    <cellStyle name="Eingabe 2 5 3 4" xfId="18641"/>
    <cellStyle name="Eingabe 2 5 3 5" xfId="12353"/>
    <cellStyle name="Eingabe 2 5 4" xfId="14262"/>
    <cellStyle name="Eingabe 2 5 4 2" xfId="30256"/>
    <cellStyle name="Eingabe 2 5 4 2 2" xfId="39291"/>
    <cellStyle name="Eingabe 2 5 4 3" xfId="23615"/>
    <cellStyle name="Eingabe 2 5 4 4" xfId="23965"/>
    <cellStyle name="Eingabe 2 5 5" xfId="27888"/>
    <cellStyle name="Eingabe 2 5 5 2" xfId="36923"/>
    <cellStyle name="Eingabe 2 5 6" xfId="20796"/>
    <cellStyle name="Eingabe 2 5 7" xfId="10012"/>
    <cellStyle name="Eingabe 2 6" xfId="5349"/>
    <cellStyle name="Eingabe 2 6 2" xfId="5668"/>
    <cellStyle name="Eingabe 2 6 2 2" xfId="8009"/>
    <cellStyle name="Eingabe 2 6 2 2 2" xfId="15498"/>
    <cellStyle name="Eingabe 2 6 2 2 2 2" xfId="31493"/>
    <cellStyle name="Eingabe 2 6 2 2 2 2 2" xfId="40528"/>
    <cellStyle name="Eingabe 2 6 2 2 2 3" xfId="24850"/>
    <cellStyle name="Eingabe 2 6 2 2 2 4" xfId="33893"/>
    <cellStyle name="Eingabe 2 6 2 2 3" xfId="29036"/>
    <cellStyle name="Eingabe 2 6 2 2 3 2" xfId="38071"/>
    <cellStyle name="Eingabe 2 6 2 2 4" xfId="23743"/>
    <cellStyle name="Eingabe 2 6 2 2 5" xfId="12799"/>
    <cellStyle name="Eingabe 2 6 2 3" xfId="14310"/>
    <cellStyle name="Eingabe 2 6 2 3 2" xfId="30304"/>
    <cellStyle name="Eingabe 2 6 2 3 2 2" xfId="39339"/>
    <cellStyle name="Eingabe 2 6 2 3 3" xfId="23663"/>
    <cellStyle name="Eingabe 2 6 2 3 4" xfId="21873"/>
    <cellStyle name="Eingabe 2 6 2 4" xfId="28049"/>
    <cellStyle name="Eingabe 2 6 2 4 2" xfId="37084"/>
    <cellStyle name="Eingabe 2 6 2 5" xfId="20936"/>
    <cellStyle name="Eingabe 2 6 2 6" xfId="10458"/>
    <cellStyle name="Eingabe 2 6 3" xfId="7688"/>
    <cellStyle name="Eingabe 2 6 3 2" xfId="16911"/>
    <cellStyle name="Eingabe 2 6 3 2 2" xfId="32899"/>
    <cellStyle name="Eingabe 2 6 3 2 2 2" xfId="41934"/>
    <cellStyle name="Eingabe 2 6 3 2 3" xfId="26264"/>
    <cellStyle name="Eingabe 2 6 3 2 4" xfId="35299"/>
    <cellStyle name="Eingabe 2 6 3 3" xfId="28904"/>
    <cellStyle name="Eingabe 2 6 3 3 2" xfId="37939"/>
    <cellStyle name="Eingabe 2 6 3 4" xfId="20888"/>
    <cellStyle name="Eingabe 2 6 3 5" xfId="12478"/>
    <cellStyle name="Eingabe 2 6 4" xfId="16068"/>
    <cellStyle name="Eingabe 2 6 4 2" xfId="32056"/>
    <cellStyle name="Eingabe 2 6 4 2 2" xfId="41091"/>
    <cellStyle name="Eingabe 2 6 4 3" xfId="25421"/>
    <cellStyle name="Eingabe 2 6 4 4" xfId="34456"/>
    <cellStyle name="Eingabe 2 6 5" xfId="27917"/>
    <cellStyle name="Eingabe 2 6 5 2" xfId="36952"/>
    <cellStyle name="Eingabe 2 6 6" xfId="24013"/>
    <cellStyle name="Eingabe 2 6 7" xfId="10137"/>
    <cellStyle name="Eingabe 2 7" xfId="5480"/>
    <cellStyle name="Eingabe 2 7 2" xfId="6029"/>
    <cellStyle name="Eingabe 2 7 2 2" xfId="8370"/>
    <cellStyle name="Eingabe 2 7 2 2 2" xfId="17488"/>
    <cellStyle name="Eingabe 2 7 2 2 2 2" xfId="33479"/>
    <cellStyle name="Eingabe 2 7 2 2 2 2 2" xfId="42514"/>
    <cellStyle name="Eingabe 2 7 2 2 2 3" xfId="26843"/>
    <cellStyle name="Eingabe 2 7 2 2 2 4" xfId="35879"/>
    <cellStyle name="Eingabe 2 7 2 2 3" xfId="29197"/>
    <cellStyle name="Eingabe 2 7 2 2 3 2" xfId="38232"/>
    <cellStyle name="Eingabe 2 7 2 2 4" xfId="24422"/>
    <cellStyle name="Eingabe 2 7 2 2 5" xfId="13160"/>
    <cellStyle name="Eingabe 2 7 2 3" xfId="16600"/>
    <cellStyle name="Eingabe 2 7 2 3 2" xfId="32588"/>
    <cellStyle name="Eingabe 2 7 2 3 2 2" xfId="41623"/>
    <cellStyle name="Eingabe 2 7 2 3 3" xfId="25953"/>
    <cellStyle name="Eingabe 2 7 2 3 4" xfId="34988"/>
    <cellStyle name="Eingabe 2 7 2 4" xfId="28210"/>
    <cellStyle name="Eingabe 2 7 2 4 2" xfId="37245"/>
    <cellStyle name="Eingabe 2 7 2 5" xfId="24361"/>
    <cellStyle name="Eingabe 2 7 2 6" xfId="10819"/>
    <cellStyle name="Eingabe 2 7 3" xfId="7821"/>
    <cellStyle name="Eingabe 2 7 3 2" xfId="13770"/>
    <cellStyle name="Eingabe 2 7 3 2 2" xfId="29764"/>
    <cellStyle name="Eingabe 2 7 3 2 2 2" xfId="38799"/>
    <cellStyle name="Eingabe 2 7 3 2 3" xfId="23124"/>
    <cellStyle name="Eingabe 2 7 3 2 4" xfId="20826"/>
    <cellStyle name="Eingabe 2 7 3 3" xfId="28953"/>
    <cellStyle name="Eingabe 2 7 3 3 2" xfId="37988"/>
    <cellStyle name="Eingabe 2 7 3 4" xfId="22008"/>
    <cellStyle name="Eingabe 2 7 3 5" xfId="12611"/>
    <cellStyle name="Eingabe 2 7 4" xfId="17089"/>
    <cellStyle name="Eingabe 2 7 4 2" xfId="33078"/>
    <cellStyle name="Eingabe 2 7 4 2 2" xfId="42113"/>
    <cellStyle name="Eingabe 2 7 4 3" xfId="26442"/>
    <cellStyle name="Eingabe 2 7 4 4" xfId="35478"/>
    <cellStyle name="Eingabe 2 7 5" xfId="27966"/>
    <cellStyle name="Eingabe 2 7 5 2" xfId="37001"/>
    <cellStyle name="Eingabe 2 7 6" xfId="21910"/>
    <cellStyle name="Eingabe 2 7 7" xfId="10270"/>
    <cellStyle name="Eingabe 2 8" xfId="4033"/>
    <cellStyle name="Eingabe 2 8 2" xfId="6376"/>
    <cellStyle name="Eingabe 2 8 2 2" xfId="17099"/>
    <cellStyle name="Eingabe 2 8 2 2 2" xfId="33088"/>
    <cellStyle name="Eingabe 2 8 2 2 2 2" xfId="42123"/>
    <cellStyle name="Eingabe 2 8 2 2 3" xfId="26452"/>
    <cellStyle name="Eingabe 2 8 2 2 4" xfId="35488"/>
    <cellStyle name="Eingabe 2 8 2 3" xfId="28418"/>
    <cellStyle name="Eingabe 2 8 2 3 2" xfId="37453"/>
    <cellStyle name="Eingabe 2 8 2 4" xfId="24556"/>
    <cellStyle name="Eingabe 2 8 2 5" xfId="11166"/>
    <cellStyle name="Eingabe 2 8 3" xfId="13352"/>
    <cellStyle name="Eingabe 2 8 3 2" xfId="29354"/>
    <cellStyle name="Eingabe 2 8 3 2 2" xfId="38389"/>
    <cellStyle name="Eingabe 2 8 3 3" xfId="22707"/>
    <cellStyle name="Eingabe 2 8 3 4" xfId="22430"/>
    <cellStyle name="Eingabe 2 8 4" xfId="27431"/>
    <cellStyle name="Eingabe 2 8 4 2" xfId="36466"/>
    <cellStyle name="Eingabe 2 8 5" xfId="20512"/>
    <cellStyle name="Eingabe 2 8 6" xfId="8827"/>
    <cellStyle name="Eingabe 2 9" xfId="6255"/>
    <cellStyle name="Eingabe 2 9 2" xfId="14243"/>
    <cellStyle name="Eingabe 2 9 2 2" xfId="30237"/>
    <cellStyle name="Eingabe 2 9 2 2 2" xfId="39272"/>
    <cellStyle name="Eingabe 2 9 2 3" xfId="23596"/>
    <cellStyle name="Eingabe 2 9 2 4" xfId="19289"/>
    <cellStyle name="Eingabe 2 9 3" xfId="28359"/>
    <cellStyle name="Eingabe 2 9 3 2" xfId="37394"/>
    <cellStyle name="Eingabe 2 9 4" xfId="23653"/>
    <cellStyle name="Eingabe 2 9 5" xfId="11045"/>
    <cellStyle name="Eingabe 3" xfId="2341"/>
    <cellStyle name="Eingabe 3 10" xfId="21392"/>
    <cellStyle name="Eingabe 3 11" xfId="9076"/>
    <cellStyle name="Eingabe 3 12" xfId="4282"/>
    <cellStyle name="Eingabe 3 2" xfId="2965"/>
    <cellStyle name="Eingabe 3 2 2" xfId="6124"/>
    <cellStyle name="Eingabe 3 2 2 2" xfId="8465"/>
    <cellStyle name="Eingabe 3 2 2 2 2" xfId="17583"/>
    <cellStyle name="Eingabe 3 2 2 2 2 2" xfId="33574"/>
    <cellStyle name="Eingabe 3 2 2 2 2 2 2" xfId="42609"/>
    <cellStyle name="Eingabe 3 2 2 2 2 3" xfId="26938"/>
    <cellStyle name="Eingabe 3 2 2 2 2 4" xfId="35974"/>
    <cellStyle name="Eingabe 3 2 2 2 3" xfId="29272"/>
    <cellStyle name="Eingabe 3 2 2 2 3 2" xfId="38307"/>
    <cellStyle name="Eingabe 3 2 2 2 4" xfId="24016"/>
    <cellStyle name="Eingabe 3 2 2 2 5" xfId="13255"/>
    <cellStyle name="Eingabe 3 2 2 3" xfId="17172"/>
    <cellStyle name="Eingabe 3 2 2 3 2" xfId="33161"/>
    <cellStyle name="Eingabe 3 2 2 3 2 2" xfId="42196"/>
    <cellStyle name="Eingabe 3 2 2 3 3" xfId="26525"/>
    <cellStyle name="Eingabe 3 2 2 3 4" xfId="35561"/>
    <cellStyle name="Eingabe 3 2 2 4" xfId="28285"/>
    <cellStyle name="Eingabe 3 2 2 4 2" xfId="37320"/>
    <cellStyle name="Eingabe 3 2 2 5" xfId="20024"/>
    <cellStyle name="Eingabe 3 2 2 6" xfId="10914"/>
    <cellStyle name="Eingabe 3 2 3" xfId="7357"/>
    <cellStyle name="Eingabe 3 2 3 2" xfId="16639"/>
    <cellStyle name="Eingabe 3 2 3 2 2" xfId="32627"/>
    <cellStyle name="Eingabe 3 2 3 2 2 2" xfId="41662"/>
    <cellStyle name="Eingabe 3 2 3 2 3" xfId="25992"/>
    <cellStyle name="Eingabe 3 2 3 2 4" xfId="35027"/>
    <cellStyle name="Eingabe 3 2 3 3" xfId="28802"/>
    <cellStyle name="Eingabe 3 2 3 3 2" xfId="37837"/>
    <cellStyle name="Eingabe 3 2 3 4" xfId="22286"/>
    <cellStyle name="Eingabe 3 2 3 5" xfId="12147"/>
    <cellStyle name="Eingabe 3 2 4" xfId="15402"/>
    <cellStyle name="Eingabe 3 2 4 2" xfId="31397"/>
    <cellStyle name="Eingabe 3 2 4 2 2" xfId="40432"/>
    <cellStyle name="Eingabe 3 2 4 3" xfId="24754"/>
    <cellStyle name="Eingabe 3 2 4 4" xfId="17954"/>
    <cellStyle name="Eingabe 3 2 5" xfId="27815"/>
    <cellStyle name="Eingabe 3 2 5 2" xfId="36850"/>
    <cellStyle name="Eingabe 3 2 6" xfId="18661"/>
    <cellStyle name="Eingabe 3 2 7" xfId="9806"/>
    <cellStyle name="Eingabe 3 2 8" xfId="5018"/>
    <cellStyle name="Eingabe 3 3" xfId="5159"/>
    <cellStyle name="Eingabe 3 3 2" xfId="5956"/>
    <cellStyle name="Eingabe 3 3 2 2" xfId="8297"/>
    <cellStyle name="Eingabe 3 3 2 2 2" xfId="13388"/>
    <cellStyle name="Eingabe 3 3 2 2 2 2" xfId="29386"/>
    <cellStyle name="Eingabe 3 3 2 2 2 2 2" xfId="38421"/>
    <cellStyle name="Eingabe 3 3 2 2 2 3" xfId="22743"/>
    <cellStyle name="Eingabe 3 3 2 2 2 4" xfId="20902"/>
    <cellStyle name="Eingabe 3 3 2 2 3" xfId="29145"/>
    <cellStyle name="Eingabe 3 3 2 2 3 2" xfId="38180"/>
    <cellStyle name="Eingabe 3 3 2 2 4" xfId="21488"/>
    <cellStyle name="Eingabe 3 3 2 2 5" xfId="13087"/>
    <cellStyle name="Eingabe 3 3 2 3" xfId="13777"/>
    <cellStyle name="Eingabe 3 3 2 3 2" xfId="29771"/>
    <cellStyle name="Eingabe 3 3 2 3 2 2" xfId="38806"/>
    <cellStyle name="Eingabe 3 3 2 3 3" xfId="23131"/>
    <cellStyle name="Eingabe 3 3 2 3 4" xfId="23737"/>
    <cellStyle name="Eingabe 3 3 2 4" xfId="28158"/>
    <cellStyle name="Eingabe 3 3 2 4 2" xfId="37193"/>
    <cellStyle name="Eingabe 3 3 2 5" xfId="18145"/>
    <cellStyle name="Eingabe 3 3 2 6" xfId="10746"/>
    <cellStyle name="Eingabe 3 3 3" xfId="7498"/>
    <cellStyle name="Eingabe 3 3 3 2" xfId="16803"/>
    <cellStyle name="Eingabe 3 3 3 2 2" xfId="32791"/>
    <cellStyle name="Eingabe 3 3 3 2 2 2" xfId="41826"/>
    <cellStyle name="Eingabe 3 3 3 2 3" xfId="26156"/>
    <cellStyle name="Eingabe 3 3 3 2 4" xfId="35191"/>
    <cellStyle name="Eingabe 3 3 3 3" xfId="28852"/>
    <cellStyle name="Eingabe 3 3 3 3 2" xfId="37887"/>
    <cellStyle name="Eingabe 3 3 3 4" xfId="21700"/>
    <cellStyle name="Eingabe 3 3 3 5" xfId="12288"/>
    <cellStyle name="Eingabe 3 3 4" xfId="15170"/>
    <cellStyle name="Eingabe 3 3 4 2" xfId="31165"/>
    <cellStyle name="Eingabe 3 3 4 2 2" xfId="40200"/>
    <cellStyle name="Eingabe 3 3 4 3" xfId="24522"/>
    <cellStyle name="Eingabe 3 3 4 4" xfId="19279"/>
    <cellStyle name="Eingabe 3 3 5" xfId="27865"/>
    <cellStyle name="Eingabe 3 3 5 2" xfId="36900"/>
    <cellStyle name="Eingabe 3 3 6" xfId="21908"/>
    <cellStyle name="Eingabe 3 3 7" xfId="9947"/>
    <cellStyle name="Eingabe 3 4" xfId="5424"/>
    <cellStyle name="Eingabe 3 4 2" xfId="5702"/>
    <cellStyle name="Eingabe 3 4 2 2" xfId="8043"/>
    <cellStyle name="Eingabe 3 4 2 2 2" xfId="17409"/>
    <cellStyle name="Eingabe 3 4 2 2 2 2" xfId="33398"/>
    <cellStyle name="Eingabe 3 4 2 2 2 2 2" xfId="42433"/>
    <cellStyle name="Eingabe 3 4 2 2 2 3" xfId="26762"/>
    <cellStyle name="Eingabe 3 4 2 2 2 4" xfId="35798"/>
    <cellStyle name="Eingabe 3 4 2 2 3" xfId="29053"/>
    <cellStyle name="Eingabe 3 4 2 2 3 2" xfId="38088"/>
    <cellStyle name="Eingabe 3 4 2 2 4" xfId="25312"/>
    <cellStyle name="Eingabe 3 4 2 2 5" xfId="12833"/>
    <cellStyle name="Eingabe 3 4 2 3" xfId="14078"/>
    <cellStyle name="Eingabe 3 4 2 3 2" xfId="30072"/>
    <cellStyle name="Eingabe 3 4 2 3 2 2" xfId="39107"/>
    <cellStyle name="Eingabe 3 4 2 3 3" xfId="23432"/>
    <cellStyle name="Eingabe 3 4 2 3 4" xfId="22674"/>
    <cellStyle name="Eingabe 3 4 2 4" xfId="28066"/>
    <cellStyle name="Eingabe 3 4 2 4 2" xfId="37101"/>
    <cellStyle name="Eingabe 3 4 2 5" xfId="20889"/>
    <cellStyle name="Eingabe 3 4 2 6" xfId="10492"/>
    <cellStyle name="Eingabe 3 4 3" xfId="7764"/>
    <cellStyle name="Eingabe 3 4 3 2" xfId="15857"/>
    <cellStyle name="Eingabe 3 4 3 2 2" xfId="31844"/>
    <cellStyle name="Eingabe 3 4 3 2 2 2" xfId="40879"/>
    <cellStyle name="Eingabe 3 4 3 2 3" xfId="25209"/>
    <cellStyle name="Eingabe 3 4 3 2 4" xfId="34244"/>
    <cellStyle name="Eingabe 3 4 3 3" xfId="28937"/>
    <cellStyle name="Eingabe 3 4 3 3 2" xfId="37972"/>
    <cellStyle name="Eingabe 3 4 3 4" xfId="18425"/>
    <cellStyle name="Eingabe 3 4 3 5" xfId="12554"/>
    <cellStyle name="Eingabe 3 4 4" xfId="14219"/>
    <cellStyle name="Eingabe 3 4 4 2" xfId="30213"/>
    <cellStyle name="Eingabe 3 4 4 2 2" xfId="39248"/>
    <cellStyle name="Eingabe 3 4 4 3" xfId="23572"/>
    <cellStyle name="Eingabe 3 4 4 4" xfId="26654"/>
    <cellStyle name="Eingabe 3 4 5" xfId="27950"/>
    <cellStyle name="Eingabe 3 4 5 2" xfId="36985"/>
    <cellStyle name="Eingabe 3 4 6" xfId="22083"/>
    <cellStyle name="Eingabe 3 4 7" xfId="10213"/>
    <cellStyle name="Eingabe 3 5" xfId="5553"/>
    <cellStyle name="Eingabe 3 5 2" xfId="4158"/>
    <cellStyle name="Eingabe 3 5 2 2" xfId="6501"/>
    <cellStyle name="Eingabe 3 5 2 2 2" xfId="16093"/>
    <cellStyle name="Eingabe 3 5 2 2 2 2" xfId="32081"/>
    <cellStyle name="Eingabe 3 5 2 2 2 2 2" xfId="41116"/>
    <cellStyle name="Eingabe 3 5 2 2 2 3" xfId="25446"/>
    <cellStyle name="Eingabe 3 5 2 2 2 4" xfId="34481"/>
    <cellStyle name="Eingabe 3 5 2 2 3" xfId="28453"/>
    <cellStyle name="Eingabe 3 5 2 2 3 2" xfId="37488"/>
    <cellStyle name="Eingabe 3 5 2 2 4" xfId="24917"/>
    <cellStyle name="Eingabe 3 5 2 2 5" xfId="11291"/>
    <cellStyle name="Eingabe 3 5 2 3" xfId="17240"/>
    <cellStyle name="Eingabe 3 5 2 3 2" xfId="33229"/>
    <cellStyle name="Eingabe 3 5 2 3 2 2" xfId="42264"/>
    <cellStyle name="Eingabe 3 5 2 3 3" xfId="26593"/>
    <cellStyle name="Eingabe 3 5 2 3 4" xfId="35629"/>
    <cellStyle name="Eingabe 3 5 2 4" xfId="27466"/>
    <cellStyle name="Eingabe 3 5 2 4 2" xfId="36501"/>
    <cellStyle name="Eingabe 3 5 2 5" xfId="21064"/>
    <cellStyle name="Eingabe 3 5 2 6" xfId="8952"/>
    <cellStyle name="Eingabe 3 5 3" xfId="7894"/>
    <cellStyle name="Eingabe 3 5 3 2" xfId="16511"/>
    <cellStyle name="Eingabe 3 5 3 2 2" xfId="32499"/>
    <cellStyle name="Eingabe 3 5 3 2 2 2" xfId="41534"/>
    <cellStyle name="Eingabe 3 5 3 2 3" xfId="25864"/>
    <cellStyle name="Eingabe 3 5 3 2 4" xfId="34899"/>
    <cellStyle name="Eingabe 3 5 3 3" xfId="28983"/>
    <cellStyle name="Eingabe 3 5 3 3 2" xfId="38018"/>
    <cellStyle name="Eingabe 3 5 3 4" xfId="24298"/>
    <cellStyle name="Eingabe 3 5 3 5" xfId="12684"/>
    <cellStyle name="Eingabe 3 5 4" xfId="15943"/>
    <cellStyle name="Eingabe 3 5 4 2" xfId="31930"/>
    <cellStyle name="Eingabe 3 5 4 2 2" xfId="40965"/>
    <cellStyle name="Eingabe 3 5 4 3" xfId="25295"/>
    <cellStyle name="Eingabe 3 5 4 4" xfId="34330"/>
    <cellStyle name="Eingabe 3 5 5" xfId="27996"/>
    <cellStyle name="Eingabe 3 5 5 2" xfId="37031"/>
    <cellStyle name="Eingabe 3 5 6" xfId="25839"/>
    <cellStyle name="Eingabe 3 5 7" xfId="10343"/>
    <cellStyle name="Eingabe 3 6" xfId="4859"/>
    <cellStyle name="Eingabe 3 6 2" xfId="7198"/>
    <cellStyle name="Eingabe 3 6 2 2" xfId="13879"/>
    <cellStyle name="Eingabe 3 6 2 2 2" xfId="29873"/>
    <cellStyle name="Eingabe 3 6 2 2 2 2" xfId="38908"/>
    <cellStyle name="Eingabe 3 6 2 2 3" xfId="23233"/>
    <cellStyle name="Eingabe 3 6 2 2 4" xfId="21413"/>
    <cellStyle name="Eingabe 3 6 2 3" xfId="28734"/>
    <cellStyle name="Eingabe 3 6 2 3 2" xfId="37769"/>
    <cellStyle name="Eingabe 3 6 2 4" xfId="21215"/>
    <cellStyle name="Eingabe 3 6 2 5" xfId="11988"/>
    <cellStyle name="Eingabe 3 6 3" xfId="15505"/>
    <cellStyle name="Eingabe 3 6 3 2" xfId="31500"/>
    <cellStyle name="Eingabe 3 6 3 2 2" xfId="40535"/>
    <cellStyle name="Eingabe 3 6 3 3" xfId="24857"/>
    <cellStyle name="Eingabe 3 6 3 4" xfId="33900"/>
    <cellStyle name="Eingabe 3 6 4" xfId="27747"/>
    <cellStyle name="Eingabe 3 6 4 2" xfId="36782"/>
    <cellStyle name="Eingabe 3 6 5" xfId="20422"/>
    <cellStyle name="Eingabe 3 6 6" xfId="9647"/>
    <cellStyle name="Eingabe 3 7" xfId="6626"/>
    <cellStyle name="Eingabe 3 7 2" xfId="14137"/>
    <cellStyle name="Eingabe 3 7 2 2" xfId="30131"/>
    <cellStyle name="Eingabe 3 7 2 2 2" xfId="39166"/>
    <cellStyle name="Eingabe 3 7 2 3" xfId="23490"/>
    <cellStyle name="Eingabe 3 7 2 4" xfId="24136"/>
    <cellStyle name="Eingabe 3 7 3" xfId="28519"/>
    <cellStyle name="Eingabe 3 7 3 2" xfId="37554"/>
    <cellStyle name="Eingabe 3 7 4" xfId="22446"/>
    <cellStyle name="Eingabe 3 7 5" xfId="11416"/>
    <cellStyle name="Eingabe 3 8" xfId="15543"/>
    <cellStyle name="Eingabe 3 8 2" xfId="31538"/>
    <cellStyle name="Eingabe 3 8 2 2" xfId="40573"/>
    <cellStyle name="Eingabe 3 8 3" xfId="24895"/>
    <cellStyle name="Eingabe 3 8 4" xfId="33938"/>
    <cellStyle name="Eingabe 3 9" xfId="27532"/>
    <cellStyle name="Eingabe 3 9 2" xfId="36567"/>
    <cellStyle name="Eingabe 4" xfId="3087"/>
    <cellStyle name="Eingabe 4 2" xfId="6148"/>
    <cellStyle name="Eingabe 4 2 2" xfId="8489"/>
    <cellStyle name="Eingabe 4 2 2 2" xfId="17607"/>
    <cellStyle name="Eingabe 4 2 2 2 2" xfId="33598"/>
    <cellStyle name="Eingabe 4 2 2 2 2 2" xfId="42633"/>
    <cellStyle name="Eingabe 4 2 2 2 3" xfId="26962"/>
    <cellStyle name="Eingabe 4 2 2 2 4" xfId="35998"/>
    <cellStyle name="Eingabe 4 2 2 3" xfId="29292"/>
    <cellStyle name="Eingabe 4 2 2 3 2" xfId="38327"/>
    <cellStyle name="Eingabe 4 2 2 4" xfId="18320"/>
    <cellStyle name="Eingabe 4 2 2 5" xfId="13279"/>
    <cellStyle name="Eingabe 4 2 3" xfId="15514"/>
    <cellStyle name="Eingabe 4 2 3 2" xfId="31509"/>
    <cellStyle name="Eingabe 4 2 3 2 2" xfId="40544"/>
    <cellStyle name="Eingabe 4 2 3 3" xfId="24866"/>
    <cellStyle name="Eingabe 4 2 3 4" xfId="33909"/>
    <cellStyle name="Eingabe 4 2 4" xfId="28305"/>
    <cellStyle name="Eingabe 4 2 4 2" xfId="37340"/>
    <cellStyle name="Eingabe 4 2 5" xfId="20351"/>
    <cellStyle name="Eingabe 4 2 6" xfId="10938"/>
    <cellStyle name="Eingabe 4 3" xfId="6886"/>
    <cellStyle name="Eingabe 4 3 2" xfId="14177"/>
    <cellStyle name="Eingabe 4 3 2 2" xfId="30171"/>
    <cellStyle name="Eingabe 4 3 2 2 2" xfId="39206"/>
    <cellStyle name="Eingabe 4 3 2 3" xfId="23530"/>
    <cellStyle name="Eingabe 4 3 2 4" xfId="21479"/>
    <cellStyle name="Eingabe 4 3 3" xfId="28613"/>
    <cellStyle name="Eingabe 4 3 3 2" xfId="37648"/>
    <cellStyle name="Eingabe 4 3 4" xfId="19830"/>
    <cellStyle name="Eingabe 4 3 5" xfId="11676"/>
    <cellStyle name="Eingabe 4 4" xfId="13343"/>
    <cellStyle name="Eingabe 4 4 2" xfId="29345"/>
    <cellStyle name="Eingabe 4 4 2 2" xfId="38380"/>
    <cellStyle name="Eingabe 4 4 3" xfId="22698"/>
    <cellStyle name="Eingabe 4 4 4" xfId="24435"/>
    <cellStyle name="Eingabe 4 5" xfId="27626"/>
    <cellStyle name="Eingabe 4 5 2" xfId="36661"/>
    <cellStyle name="Eingabe 4 6" xfId="18177"/>
    <cellStyle name="Eingabe 4 7" xfId="9336"/>
    <cellStyle name="Eingabe 4 8" xfId="4548"/>
    <cellStyle name="Eingabe 5" xfId="4654"/>
    <cellStyle name="Eingabe 5 2" xfId="4049"/>
    <cellStyle name="Eingabe 5 2 2" xfId="6392"/>
    <cellStyle name="Eingabe 5 2 2 2" xfId="16880"/>
    <cellStyle name="Eingabe 5 2 2 2 2" xfId="32868"/>
    <cellStyle name="Eingabe 5 2 2 2 2 2" xfId="41903"/>
    <cellStyle name="Eingabe 5 2 2 2 3" xfId="26233"/>
    <cellStyle name="Eingabe 5 2 2 2 4" xfId="35268"/>
    <cellStyle name="Eingabe 5 2 2 3" xfId="28430"/>
    <cellStyle name="Eingabe 5 2 2 3 2" xfId="37465"/>
    <cellStyle name="Eingabe 5 2 2 4" xfId="25337"/>
    <cellStyle name="Eingabe 5 2 2 5" xfId="11182"/>
    <cellStyle name="Eingabe 5 2 3" xfId="13900"/>
    <cellStyle name="Eingabe 5 2 3 2" xfId="29894"/>
    <cellStyle name="Eingabe 5 2 3 2 2" xfId="38929"/>
    <cellStyle name="Eingabe 5 2 3 3" xfId="23254"/>
    <cellStyle name="Eingabe 5 2 3 4" xfId="21085"/>
    <cellStyle name="Eingabe 5 2 4" xfId="27443"/>
    <cellStyle name="Eingabe 5 2 4 2" xfId="36478"/>
    <cellStyle name="Eingabe 5 2 5" xfId="20456"/>
    <cellStyle name="Eingabe 5 2 6" xfId="8843"/>
    <cellStyle name="Eingabe 5 3" xfId="6992"/>
    <cellStyle name="Eingabe 5 3 2" xfId="17209"/>
    <cellStyle name="Eingabe 5 3 2 2" xfId="33198"/>
    <cellStyle name="Eingabe 5 3 2 2 2" xfId="42233"/>
    <cellStyle name="Eingabe 5 3 2 3" xfId="26562"/>
    <cellStyle name="Eingabe 5 3 2 4" xfId="35598"/>
    <cellStyle name="Eingabe 5 3 3" xfId="28621"/>
    <cellStyle name="Eingabe 5 3 3 2" xfId="37656"/>
    <cellStyle name="Eingabe 5 3 4" xfId="18848"/>
    <cellStyle name="Eingabe 5 3 5" xfId="11782"/>
    <cellStyle name="Eingabe 5 4" xfId="13802"/>
    <cellStyle name="Eingabe 5 4 2" xfId="29796"/>
    <cellStyle name="Eingabe 5 4 2 2" xfId="38831"/>
    <cellStyle name="Eingabe 5 4 3" xfId="23156"/>
    <cellStyle name="Eingabe 5 4 4" xfId="22969"/>
    <cellStyle name="Eingabe 5 5" xfId="27634"/>
    <cellStyle name="Eingabe 5 5 2" xfId="36669"/>
    <cellStyle name="Eingabe 5 6" xfId="20495"/>
    <cellStyle name="Eingabe 5 7" xfId="9442"/>
    <cellStyle name="Eingabe 6" xfId="4491"/>
    <cellStyle name="Eingabe 6 2" xfId="5999"/>
    <cellStyle name="Eingabe 6 2 2" xfId="8340"/>
    <cellStyle name="Eingabe 6 2 2 2" xfId="17458"/>
    <cellStyle name="Eingabe 6 2 2 2 2" xfId="33449"/>
    <cellStyle name="Eingabe 6 2 2 2 2 2" xfId="42484"/>
    <cellStyle name="Eingabe 6 2 2 2 3" xfId="26813"/>
    <cellStyle name="Eingabe 6 2 2 2 4" xfId="35849"/>
    <cellStyle name="Eingabe 6 2 2 3" xfId="29173"/>
    <cellStyle name="Eingabe 6 2 2 3 2" xfId="38208"/>
    <cellStyle name="Eingabe 6 2 2 4" xfId="24914"/>
    <cellStyle name="Eingabe 6 2 2 5" xfId="13130"/>
    <cellStyle name="Eingabe 6 2 3" xfId="14247"/>
    <cellStyle name="Eingabe 6 2 3 2" xfId="30241"/>
    <cellStyle name="Eingabe 6 2 3 2 2" xfId="39276"/>
    <cellStyle name="Eingabe 6 2 3 3" xfId="23600"/>
    <cellStyle name="Eingabe 6 2 3 4" xfId="20626"/>
    <cellStyle name="Eingabe 6 2 4" xfId="28186"/>
    <cellStyle name="Eingabe 6 2 4 2" xfId="37221"/>
    <cellStyle name="Eingabe 6 2 5" xfId="19385"/>
    <cellStyle name="Eingabe 6 2 6" xfId="10789"/>
    <cellStyle name="Eingabe 6 3" xfId="6829"/>
    <cellStyle name="Eingabe 6 3 2" xfId="15154"/>
    <cellStyle name="Eingabe 6 3 2 2" xfId="31149"/>
    <cellStyle name="Eingabe 6 3 2 2 2" xfId="40184"/>
    <cellStyle name="Eingabe 6 3 2 3" xfId="24507"/>
    <cellStyle name="Eingabe 6 3 2 4" xfId="19799"/>
    <cellStyle name="Eingabe 6 3 3" xfId="28599"/>
    <cellStyle name="Eingabe 6 3 3 2" xfId="37634"/>
    <cellStyle name="Eingabe 6 3 4" xfId="20774"/>
    <cellStyle name="Eingabe 6 3 5" xfId="11619"/>
    <cellStyle name="Eingabe 6 4" xfId="16299"/>
    <cellStyle name="Eingabe 6 4 2" xfId="32287"/>
    <cellStyle name="Eingabe 6 4 2 2" xfId="41322"/>
    <cellStyle name="Eingabe 6 4 3" xfId="25652"/>
    <cellStyle name="Eingabe 6 4 4" xfId="34687"/>
    <cellStyle name="Eingabe 6 5" xfId="27612"/>
    <cellStyle name="Eingabe 6 5 2" xfId="36647"/>
    <cellStyle name="Eingabe 6 6" xfId="19040"/>
    <cellStyle name="Eingabe 6 7" xfId="9279"/>
    <cellStyle name="Eingabe 7" xfId="4702"/>
    <cellStyle name="Eingabe 7 2" xfId="5798"/>
    <cellStyle name="Eingabe 7 2 2" xfId="8139"/>
    <cellStyle name="Eingabe 7 2 2 2" xfId="15688"/>
    <cellStyle name="Eingabe 7 2 2 2 2" xfId="31675"/>
    <cellStyle name="Eingabe 7 2 2 2 2 2" xfId="40710"/>
    <cellStyle name="Eingabe 7 2 2 2 3" xfId="25040"/>
    <cellStyle name="Eingabe 7 2 2 2 4" xfId="34075"/>
    <cellStyle name="Eingabe 7 2 2 3" xfId="29089"/>
    <cellStyle name="Eingabe 7 2 2 3 2" xfId="38124"/>
    <cellStyle name="Eingabe 7 2 2 4" xfId="25184"/>
    <cellStyle name="Eingabe 7 2 2 5" xfId="12929"/>
    <cellStyle name="Eingabe 7 2 3" xfId="14190"/>
    <cellStyle name="Eingabe 7 2 3 2" xfId="30184"/>
    <cellStyle name="Eingabe 7 2 3 2 2" xfId="39219"/>
    <cellStyle name="Eingabe 7 2 3 3" xfId="23543"/>
    <cellStyle name="Eingabe 7 2 3 4" xfId="19755"/>
    <cellStyle name="Eingabe 7 2 4" xfId="28102"/>
    <cellStyle name="Eingabe 7 2 4 2" xfId="37137"/>
    <cellStyle name="Eingabe 7 2 5" xfId="26585"/>
    <cellStyle name="Eingabe 7 2 6" xfId="10588"/>
    <cellStyle name="Eingabe 7 3" xfId="7040"/>
    <cellStyle name="Eingabe 7 3 2" xfId="15344"/>
    <cellStyle name="Eingabe 7 3 2 2" xfId="31339"/>
    <cellStyle name="Eingabe 7 3 2 2 2" xfId="40374"/>
    <cellStyle name="Eingabe 7 3 2 3" xfId="24696"/>
    <cellStyle name="Eingabe 7 3 2 4" xfId="18005"/>
    <cellStyle name="Eingabe 7 3 3" xfId="28637"/>
    <cellStyle name="Eingabe 7 3 3 2" xfId="37672"/>
    <cellStyle name="Eingabe 7 3 4" xfId="20576"/>
    <cellStyle name="Eingabe 7 3 5" xfId="11830"/>
    <cellStyle name="Eingabe 7 4" xfId="15126"/>
    <cellStyle name="Eingabe 7 4 2" xfId="31121"/>
    <cellStyle name="Eingabe 7 4 2 2" xfId="40156"/>
    <cellStyle name="Eingabe 7 4 3" xfId="24479"/>
    <cellStyle name="Eingabe 7 4 4" xfId="19348"/>
    <cellStyle name="Eingabe 7 5" xfId="27650"/>
    <cellStyle name="Eingabe 7 5 2" xfId="36685"/>
    <cellStyle name="Eingabe 7 6" xfId="21911"/>
    <cellStyle name="Eingabe 7 7" xfId="9490"/>
    <cellStyle name="Eingabe 8" xfId="4442"/>
    <cellStyle name="Eingabe 8 2" xfId="6139"/>
    <cellStyle name="Eingabe 8 2 2" xfId="8480"/>
    <cellStyle name="Eingabe 8 2 2 2" xfId="17598"/>
    <cellStyle name="Eingabe 8 2 2 2 2" xfId="33589"/>
    <cellStyle name="Eingabe 8 2 2 2 2 2" xfId="42624"/>
    <cellStyle name="Eingabe 8 2 2 2 3" xfId="26953"/>
    <cellStyle name="Eingabe 8 2 2 2 4" xfId="35989"/>
    <cellStyle name="Eingabe 8 2 2 3" xfId="29286"/>
    <cellStyle name="Eingabe 8 2 2 3 2" xfId="38321"/>
    <cellStyle name="Eingabe 8 2 2 4" xfId="20389"/>
    <cellStyle name="Eingabe 8 2 2 5" xfId="13270"/>
    <cellStyle name="Eingabe 8 2 3" xfId="14854"/>
    <cellStyle name="Eingabe 8 2 3 2" xfId="30848"/>
    <cellStyle name="Eingabe 8 2 3 2 2" xfId="39883"/>
    <cellStyle name="Eingabe 8 2 3 3" xfId="24206"/>
    <cellStyle name="Eingabe 8 2 3 4" xfId="18406"/>
    <cellStyle name="Eingabe 8 2 4" xfId="28299"/>
    <cellStyle name="Eingabe 8 2 4 2" xfId="37334"/>
    <cellStyle name="Eingabe 8 2 5" xfId="21648"/>
    <cellStyle name="Eingabe 8 2 6" xfId="10929"/>
    <cellStyle name="Eingabe 8 3" xfId="6780"/>
    <cellStyle name="Eingabe 8 3 2" xfId="16648"/>
    <cellStyle name="Eingabe 8 3 2 2" xfId="32636"/>
    <cellStyle name="Eingabe 8 3 2 2 2" xfId="41671"/>
    <cellStyle name="Eingabe 8 3 2 3" xfId="26001"/>
    <cellStyle name="Eingabe 8 3 2 4" xfId="35036"/>
    <cellStyle name="Eingabe 8 3 3" xfId="28584"/>
    <cellStyle name="Eingabe 8 3 3 2" xfId="37619"/>
    <cellStyle name="Eingabe 8 3 4" xfId="20278"/>
    <cellStyle name="Eingabe 8 3 5" xfId="11570"/>
    <cellStyle name="Eingabe 8 4" xfId="16434"/>
    <cellStyle name="Eingabe 8 4 2" xfId="32422"/>
    <cellStyle name="Eingabe 8 4 2 2" xfId="41457"/>
    <cellStyle name="Eingabe 8 4 3" xfId="25787"/>
    <cellStyle name="Eingabe 8 4 4" xfId="34822"/>
    <cellStyle name="Eingabe 8 5" xfId="27597"/>
    <cellStyle name="Eingabe 8 5 2" xfId="36632"/>
    <cellStyle name="Eingabe 8 6" xfId="18208"/>
    <cellStyle name="Eingabe 8 7" xfId="9230"/>
    <cellStyle name="Eingabe 9" xfId="4722"/>
    <cellStyle name="Eingabe 9 2" xfId="6018"/>
    <cellStyle name="Eingabe 9 2 2" xfId="8359"/>
    <cellStyle name="Eingabe 9 2 2 2" xfId="17477"/>
    <cellStyle name="Eingabe 9 2 2 2 2" xfId="33468"/>
    <cellStyle name="Eingabe 9 2 2 2 2 2" xfId="42503"/>
    <cellStyle name="Eingabe 9 2 2 2 3" xfId="26832"/>
    <cellStyle name="Eingabe 9 2 2 2 4" xfId="35868"/>
    <cellStyle name="Eingabe 9 2 2 3" xfId="29189"/>
    <cellStyle name="Eingabe 9 2 2 3 2" xfId="38224"/>
    <cellStyle name="Eingabe 9 2 2 4" xfId="20520"/>
    <cellStyle name="Eingabe 9 2 2 5" xfId="13149"/>
    <cellStyle name="Eingabe 9 2 3" xfId="14014"/>
    <cellStyle name="Eingabe 9 2 3 2" xfId="30008"/>
    <cellStyle name="Eingabe 9 2 3 2 2" xfId="39043"/>
    <cellStyle name="Eingabe 9 2 3 3" xfId="23368"/>
    <cellStyle name="Eingabe 9 2 3 4" xfId="18119"/>
    <cellStyle name="Eingabe 9 2 4" xfId="28202"/>
    <cellStyle name="Eingabe 9 2 4 2" xfId="37237"/>
    <cellStyle name="Eingabe 9 2 5" xfId="21649"/>
    <cellStyle name="Eingabe 9 2 6" xfId="10808"/>
    <cellStyle name="Eingabe 9 3" xfId="7060"/>
    <cellStyle name="Eingabe 9 3 2" xfId="17286"/>
    <cellStyle name="Eingabe 9 3 2 2" xfId="33275"/>
    <cellStyle name="Eingabe 9 3 2 2 2" xfId="42310"/>
    <cellStyle name="Eingabe 9 3 2 3" xfId="26639"/>
    <cellStyle name="Eingabe 9 3 2 4" xfId="35675"/>
    <cellStyle name="Eingabe 9 3 3" xfId="28642"/>
    <cellStyle name="Eingabe 9 3 3 2" xfId="37677"/>
    <cellStyle name="Eingabe 9 3 4" xfId="21158"/>
    <cellStyle name="Eingabe 9 3 5" xfId="11850"/>
    <cellStyle name="Eingabe 9 4" xfId="17416"/>
    <cellStyle name="Eingabe 9 4 2" xfId="33405"/>
    <cellStyle name="Eingabe 9 4 2 2" xfId="42440"/>
    <cellStyle name="Eingabe 9 4 3" xfId="26769"/>
    <cellStyle name="Eingabe 9 4 4" xfId="35805"/>
    <cellStyle name="Eingabe 9 5" xfId="27655"/>
    <cellStyle name="Eingabe 9 5 2" xfId="36690"/>
    <cellStyle name="Eingabe 9 6" xfId="18167"/>
    <cellStyle name="Eingabe 9 7" xfId="9510"/>
    <cellStyle name="entry" xfId="896"/>
    <cellStyle name="Ergebnis" xfId="897"/>
    <cellStyle name="Ergebnis 10" xfId="6183"/>
    <cellStyle name="Ergebnis 10 2" xfId="16184"/>
    <cellStyle name="Ergebnis 10 2 2" xfId="32172"/>
    <cellStyle name="Ergebnis 10 2 2 2" xfId="41207"/>
    <cellStyle name="Ergebnis 10 2 3" xfId="25537"/>
    <cellStyle name="Ergebnis 10 2 4" xfId="34572"/>
    <cellStyle name="Ergebnis 10 3" xfId="28329"/>
    <cellStyle name="Ergebnis 10 3 2" xfId="37364"/>
    <cellStyle name="Ergebnis 10 4" xfId="25746"/>
    <cellStyle name="Ergebnis 10 5" xfId="10973"/>
    <cellStyle name="Ergebnis 11" xfId="3820"/>
    <cellStyle name="Ergebnis 11 2" xfId="27258"/>
    <cellStyle name="Ergebnis 11 2 2" xfId="36293"/>
    <cellStyle name="Ergebnis 11 3" xfId="18404"/>
    <cellStyle name="Ergebnis 11 4" xfId="20994"/>
    <cellStyle name="Ergebnis 11 5" xfId="8634"/>
    <cellStyle name="Ergebnis 12" xfId="15716"/>
    <cellStyle name="Ergebnis 12 2" xfId="31703"/>
    <cellStyle name="Ergebnis 12 2 2" xfId="40738"/>
    <cellStyle name="Ergebnis 12 3" xfId="25068"/>
    <cellStyle name="Ergebnis 12 4" xfId="34103"/>
    <cellStyle name="Ergebnis 13" xfId="27191"/>
    <cellStyle name="Ergebnis 13 2" xfId="36227"/>
    <cellStyle name="Ergebnis 14" xfId="22330"/>
    <cellStyle name="Ergebnis 15" xfId="8524"/>
    <cellStyle name="Ergebnis 16" xfId="3512"/>
    <cellStyle name="Ergebnis 2" xfId="2107"/>
    <cellStyle name="Ergebnis 2 10" xfId="3913"/>
    <cellStyle name="Ergebnis 2 10 2" xfId="27331"/>
    <cellStyle name="Ergebnis 2 10 2 2" xfId="36366"/>
    <cellStyle name="Ergebnis 2 10 3" xfId="18488"/>
    <cellStyle name="Ergebnis 2 10 4" xfId="20402"/>
    <cellStyle name="Ergebnis 2 10 5" xfId="8707"/>
    <cellStyle name="Ergebnis 2 11" xfId="15391"/>
    <cellStyle name="Ergebnis 2 11 2" xfId="31386"/>
    <cellStyle name="Ergebnis 2 11 2 2" xfId="40421"/>
    <cellStyle name="Ergebnis 2 11 3" xfId="24743"/>
    <cellStyle name="Ergebnis 2 11 4" xfId="17964"/>
    <cellStyle name="Ergebnis 2 12" xfId="27223"/>
    <cellStyle name="Ergebnis 2 12 2" xfId="36258"/>
    <cellStyle name="Ergebnis 2 13" xfId="22290"/>
    <cellStyle name="Ergebnis 2 14" xfId="8554"/>
    <cellStyle name="Ergebnis 2 15" xfId="3711"/>
    <cellStyle name="Ergebnis 2 2" xfId="3112"/>
    <cellStyle name="Ergebnis 2 2 2" xfId="5779"/>
    <cellStyle name="Ergebnis 2 2 2 2" xfId="8120"/>
    <cellStyle name="Ergebnis 2 2 2 2 2" xfId="15484"/>
    <cellStyle name="Ergebnis 2 2 2 2 2 2" xfId="31479"/>
    <cellStyle name="Ergebnis 2 2 2 2 2 2 2" xfId="40514"/>
    <cellStyle name="Ergebnis 2 2 2 2 2 3" xfId="24836"/>
    <cellStyle name="Ergebnis 2 2 2 2 2 4" xfId="33879"/>
    <cellStyle name="Ergebnis 2 2 2 2 3" xfId="29079"/>
    <cellStyle name="Ergebnis 2 2 2 2 3 2" xfId="38114"/>
    <cellStyle name="Ergebnis 2 2 2 2 4" xfId="21421"/>
    <cellStyle name="Ergebnis 2 2 2 2 5" xfId="12910"/>
    <cellStyle name="Ergebnis 2 2 2 3" xfId="15886"/>
    <cellStyle name="Ergebnis 2 2 2 3 2" xfId="31873"/>
    <cellStyle name="Ergebnis 2 2 2 3 2 2" xfId="40908"/>
    <cellStyle name="Ergebnis 2 2 2 3 3" xfId="25238"/>
    <cellStyle name="Ergebnis 2 2 2 3 4" xfId="34273"/>
    <cellStyle name="Ergebnis 2 2 2 4" xfId="28092"/>
    <cellStyle name="Ergebnis 2 2 2 4 2" xfId="37127"/>
    <cellStyle name="Ergebnis 2 2 2 5" xfId="22453"/>
    <cellStyle name="Ergebnis 2 2 2 6" xfId="10569"/>
    <cellStyle name="Ergebnis 2 2 3" xfId="7123"/>
    <cellStyle name="Ergebnis 2 2 3 2" xfId="15867"/>
    <cellStyle name="Ergebnis 2 2 3 2 2" xfId="31854"/>
    <cellStyle name="Ergebnis 2 2 3 2 2 2" xfId="40889"/>
    <cellStyle name="Ergebnis 2 2 3 2 3" xfId="25219"/>
    <cellStyle name="Ergebnis 2 2 3 2 4" xfId="34254"/>
    <cellStyle name="Ergebnis 2 2 3 3" xfId="28702"/>
    <cellStyle name="Ergebnis 2 2 3 3 2" xfId="37737"/>
    <cellStyle name="Ergebnis 2 2 3 4" xfId="22070"/>
    <cellStyle name="Ergebnis 2 2 3 5" xfId="11913"/>
    <cellStyle name="Ergebnis 2 2 4" xfId="15492"/>
    <cellStyle name="Ergebnis 2 2 4 2" xfId="31487"/>
    <cellStyle name="Ergebnis 2 2 4 2 2" xfId="40522"/>
    <cellStyle name="Ergebnis 2 2 4 3" xfId="24844"/>
    <cellStyle name="Ergebnis 2 2 4 4" xfId="33887"/>
    <cellStyle name="Ergebnis 2 2 5" xfId="27715"/>
    <cellStyle name="Ergebnis 2 2 5 2" xfId="36750"/>
    <cellStyle name="Ergebnis 2 2 6" xfId="19622"/>
    <cellStyle name="Ergebnis 2 2 7" xfId="9573"/>
    <cellStyle name="Ergebnis 2 2 8" xfId="4785"/>
    <cellStyle name="Ergebnis 2 3" xfId="4945"/>
    <cellStyle name="Ergebnis 2 3 2" xfId="4179"/>
    <cellStyle name="Ergebnis 2 3 2 2" xfId="6522"/>
    <cellStyle name="Ergebnis 2 3 2 2 2" xfId="16766"/>
    <cellStyle name="Ergebnis 2 3 2 2 2 2" xfId="32754"/>
    <cellStyle name="Ergebnis 2 3 2 2 2 2 2" xfId="41789"/>
    <cellStyle name="Ergebnis 2 3 2 2 2 3" xfId="26119"/>
    <cellStyle name="Ergebnis 2 3 2 2 2 4" xfId="35154"/>
    <cellStyle name="Ergebnis 2 3 2 2 3" xfId="28472"/>
    <cellStyle name="Ergebnis 2 3 2 2 3 2" xfId="37507"/>
    <cellStyle name="Ergebnis 2 3 2 2 4" xfId="21952"/>
    <cellStyle name="Ergebnis 2 3 2 2 5" xfId="11312"/>
    <cellStyle name="Ergebnis 2 3 2 3" xfId="14397"/>
    <cellStyle name="Ergebnis 2 3 2 3 2" xfId="30391"/>
    <cellStyle name="Ergebnis 2 3 2 3 2 2" xfId="39426"/>
    <cellStyle name="Ergebnis 2 3 2 3 3" xfId="23750"/>
    <cellStyle name="Ergebnis 2 3 2 3 4" xfId="25514"/>
    <cellStyle name="Ergebnis 2 3 2 4" xfId="27485"/>
    <cellStyle name="Ergebnis 2 3 2 4 2" xfId="36520"/>
    <cellStyle name="Ergebnis 2 3 2 5" xfId="20079"/>
    <cellStyle name="Ergebnis 2 3 2 6" xfId="8973"/>
    <cellStyle name="Ergebnis 2 3 3" xfId="7284"/>
    <cellStyle name="Ergebnis 2 3 3 2" xfId="13758"/>
    <cellStyle name="Ergebnis 2 3 3 2 2" xfId="29752"/>
    <cellStyle name="Ergebnis 2 3 3 2 2 2" xfId="38787"/>
    <cellStyle name="Ergebnis 2 3 3 2 3" xfId="23112"/>
    <cellStyle name="Ergebnis 2 3 3 2 4" xfId="21414"/>
    <cellStyle name="Ergebnis 2 3 3 3" xfId="28775"/>
    <cellStyle name="Ergebnis 2 3 3 3 2" xfId="37810"/>
    <cellStyle name="Ergebnis 2 3 3 4" xfId="24252"/>
    <cellStyle name="Ergebnis 2 3 3 5" xfId="12074"/>
    <cellStyle name="Ergebnis 2 3 4" xfId="16792"/>
    <cellStyle name="Ergebnis 2 3 4 2" xfId="32780"/>
    <cellStyle name="Ergebnis 2 3 4 2 2" xfId="41815"/>
    <cellStyle name="Ergebnis 2 3 4 3" xfId="26145"/>
    <cellStyle name="Ergebnis 2 3 4 4" xfId="35180"/>
    <cellStyle name="Ergebnis 2 3 5" xfId="27788"/>
    <cellStyle name="Ergebnis 2 3 5 2" xfId="36823"/>
    <cellStyle name="Ergebnis 2 3 6" xfId="20250"/>
    <cellStyle name="Ergebnis 2 3 7" xfId="9733"/>
    <cellStyle name="Ergebnis 2 4" xfId="5085"/>
    <cellStyle name="Ergebnis 2 4 2" xfId="6059"/>
    <cellStyle name="Ergebnis 2 4 2 2" xfId="8400"/>
    <cellStyle name="Ergebnis 2 4 2 2 2" xfId="17518"/>
    <cellStyle name="Ergebnis 2 4 2 2 2 2" xfId="33509"/>
    <cellStyle name="Ergebnis 2 4 2 2 2 2 2" xfId="42544"/>
    <cellStyle name="Ergebnis 2 4 2 2 2 3" xfId="26873"/>
    <cellStyle name="Ergebnis 2 4 2 2 2 4" xfId="35909"/>
    <cellStyle name="Ergebnis 2 4 2 2 3" xfId="29219"/>
    <cellStyle name="Ergebnis 2 4 2 2 3 2" xfId="38254"/>
    <cellStyle name="Ergebnis 2 4 2 2 4" xfId="19146"/>
    <cellStyle name="Ergebnis 2 4 2 2 5" xfId="13190"/>
    <cellStyle name="Ergebnis 2 4 2 3" xfId="15754"/>
    <cellStyle name="Ergebnis 2 4 2 3 2" xfId="31741"/>
    <cellStyle name="Ergebnis 2 4 2 3 2 2" xfId="40776"/>
    <cellStyle name="Ergebnis 2 4 2 3 3" xfId="25106"/>
    <cellStyle name="Ergebnis 2 4 2 3 4" xfId="34141"/>
    <cellStyle name="Ergebnis 2 4 2 4" xfId="28232"/>
    <cellStyle name="Ergebnis 2 4 2 4 2" xfId="37267"/>
    <cellStyle name="Ergebnis 2 4 2 5" xfId="20732"/>
    <cellStyle name="Ergebnis 2 4 2 6" xfId="10849"/>
    <cellStyle name="Ergebnis 2 4 3" xfId="7424"/>
    <cellStyle name="Ergebnis 2 4 3 2" xfId="17246"/>
    <cellStyle name="Ergebnis 2 4 3 2 2" xfId="33235"/>
    <cellStyle name="Ergebnis 2 4 3 2 2 2" xfId="42270"/>
    <cellStyle name="Ergebnis 2 4 3 2 3" xfId="26599"/>
    <cellStyle name="Ergebnis 2 4 3 2 4" xfId="35635"/>
    <cellStyle name="Ergebnis 2 4 3 3" xfId="28822"/>
    <cellStyle name="Ergebnis 2 4 3 3 2" xfId="37857"/>
    <cellStyle name="Ergebnis 2 4 3 4" xfId="19037"/>
    <cellStyle name="Ergebnis 2 4 3 5" xfId="12214"/>
    <cellStyle name="Ergebnis 2 4 4" xfId="16118"/>
    <cellStyle name="Ergebnis 2 4 4 2" xfId="32106"/>
    <cellStyle name="Ergebnis 2 4 4 2 2" xfId="41141"/>
    <cellStyle name="Ergebnis 2 4 4 3" xfId="25471"/>
    <cellStyle name="Ergebnis 2 4 4 4" xfId="34506"/>
    <cellStyle name="Ergebnis 2 4 5" xfId="27835"/>
    <cellStyle name="Ergebnis 2 4 5 2" xfId="36870"/>
    <cellStyle name="Ergebnis 2 4 6" xfId="20929"/>
    <cellStyle name="Ergebnis 2 4 7" xfId="9873"/>
    <cellStyle name="Ergebnis 2 5" xfId="5225"/>
    <cellStyle name="Ergebnis 2 5 2" xfId="5809"/>
    <cellStyle name="Ergebnis 2 5 2 2" xfId="8150"/>
    <cellStyle name="Ergebnis 2 5 2 2 2" xfId="13522"/>
    <cellStyle name="Ergebnis 2 5 2 2 2 2" xfId="29520"/>
    <cellStyle name="Ergebnis 2 5 2 2 2 2 2" xfId="38555"/>
    <cellStyle name="Ergebnis 2 5 2 2 2 3" xfId="22877"/>
    <cellStyle name="Ergebnis 2 5 2 2 2 4" xfId="18417"/>
    <cellStyle name="Ergebnis 2 5 2 2 3" xfId="29097"/>
    <cellStyle name="Ergebnis 2 5 2 2 3 2" xfId="38132"/>
    <cellStyle name="Ergebnis 2 5 2 2 4" xfId="19027"/>
    <cellStyle name="Ergebnis 2 5 2 2 5" xfId="12940"/>
    <cellStyle name="Ergebnis 2 5 2 3" xfId="15940"/>
    <cellStyle name="Ergebnis 2 5 2 3 2" xfId="31927"/>
    <cellStyle name="Ergebnis 2 5 2 3 2 2" xfId="40962"/>
    <cellStyle name="Ergebnis 2 5 2 3 3" xfId="25292"/>
    <cellStyle name="Ergebnis 2 5 2 3 4" xfId="34327"/>
    <cellStyle name="Ergebnis 2 5 2 4" xfId="28110"/>
    <cellStyle name="Ergebnis 2 5 2 4 2" xfId="37145"/>
    <cellStyle name="Ergebnis 2 5 2 5" xfId="26622"/>
    <cellStyle name="Ergebnis 2 5 2 6" xfId="10599"/>
    <cellStyle name="Ergebnis 2 5 3" xfId="7564"/>
    <cellStyle name="Ergebnis 2 5 3 2" xfId="16690"/>
    <cellStyle name="Ergebnis 2 5 3 2 2" xfId="32678"/>
    <cellStyle name="Ergebnis 2 5 3 2 2 2" xfId="41713"/>
    <cellStyle name="Ergebnis 2 5 3 2 3" xfId="26043"/>
    <cellStyle name="Ergebnis 2 5 3 2 4" xfId="35078"/>
    <cellStyle name="Ergebnis 2 5 3 3" xfId="28876"/>
    <cellStyle name="Ergebnis 2 5 3 3 2" xfId="37911"/>
    <cellStyle name="Ergebnis 2 5 3 4" xfId="26229"/>
    <cellStyle name="Ergebnis 2 5 3 5" xfId="12354"/>
    <cellStyle name="Ergebnis 2 5 4" xfId="15763"/>
    <cellStyle name="Ergebnis 2 5 4 2" xfId="31750"/>
    <cellStyle name="Ergebnis 2 5 4 2 2" xfId="40785"/>
    <cellStyle name="Ergebnis 2 5 4 3" xfId="25115"/>
    <cellStyle name="Ergebnis 2 5 4 4" xfId="34150"/>
    <cellStyle name="Ergebnis 2 5 5" xfId="27889"/>
    <cellStyle name="Ergebnis 2 5 5 2" xfId="36924"/>
    <cellStyle name="Ergebnis 2 5 6" xfId="18670"/>
    <cellStyle name="Ergebnis 2 5 7" xfId="10013"/>
    <cellStyle name="Ergebnis 2 6" xfId="5350"/>
    <cellStyle name="Ergebnis 2 6 2" xfId="6033"/>
    <cellStyle name="Ergebnis 2 6 2 2" xfId="8374"/>
    <cellStyle name="Ergebnis 2 6 2 2 2" xfId="17492"/>
    <cellStyle name="Ergebnis 2 6 2 2 2 2" xfId="33483"/>
    <cellStyle name="Ergebnis 2 6 2 2 2 2 2" xfId="42518"/>
    <cellStyle name="Ergebnis 2 6 2 2 2 3" xfId="26847"/>
    <cellStyle name="Ergebnis 2 6 2 2 2 4" xfId="35883"/>
    <cellStyle name="Ergebnis 2 6 2 2 3" xfId="29200"/>
    <cellStyle name="Ergebnis 2 6 2 2 3 2" xfId="38235"/>
    <cellStyle name="Ergebnis 2 6 2 2 4" xfId="20821"/>
    <cellStyle name="Ergebnis 2 6 2 2 5" xfId="13164"/>
    <cellStyle name="Ergebnis 2 6 2 3" xfId="15312"/>
    <cellStyle name="Ergebnis 2 6 2 3 2" xfId="31307"/>
    <cellStyle name="Ergebnis 2 6 2 3 2 2" xfId="40342"/>
    <cellStyle name="Ergebnis 2 6 2 3 3" xfId="24664"/>
    <cellStyle name="Ergebnis 2 6 2 3 4" xfId="18391"/>
    <cellStyle name="Ergebnis 2 6 2 4" xfId="28213"/>
    <cellStyle name="Ergebnis 2 6 2 4 2" xfId="37248"/>
    <cellStyle name="Ergebnis 2 6 2 5" xfId="24781"/>
    <cellStyle name="Ergebnis 2 6 2 6" xfId="10823"/>
    <cellStyle name="Ergebnis 2 6 3" xfId="7689"/>
    <cellStyle name="Ergebnis 2 6 3 2" xfId="14994"/>
    <cellStyle name="Ergebnis 2 6 3 2 2" xfId="30988"/>
    <cellStyle name="Ergebnis 2 6 3 2 2 2" xfId="40023"/>
    <cellStyle name="Ergebnis 2 6 3 2 3" xfId="24346"/>
    <cellStyle name="Ergebnis 2 6 3 2 4" xfId="20096"/>
    <cellStyle name="Ergebnis 2 6 3 3" xfId="28905"/>
    <cellStyle name="Ergebnis 2 6 3 3 2" xfId="37940"/>
    <cellStyle name="Ergebnis 2 6 3 4" xfId="18763"/>
    <cellStyle name="Ergebnis 2 6 3 5" xfId="12479"/>
    <cellStyle name="Ergebnis 2 6 4" xfId="14154"/>
    <cellStyle name="Ergebnis 2 6 4 2" xfId="30148"/>
    <cellStyle name="Ergebnis 2 6 4 2 2" xfId="39183"/>
    <cellStyle name="Ergebnis 2 6 4 3" xfId="23507"/>
    <cellStyle name="Ergebnis 2 6 4 4" xfId="21271"/>
    <cellStyle name="Ergebnis 2 6 5" xfId="27918"/>
    <cellStyle name="Ergebnis 2 6 5 2" xfId="36953"/>
    <cellStyle name="Ergebnis 2 6 6" xfId="21863"/>
    <cellStyle name="Ergebnis 2 6 7" xfId="10138"/>
    <cellStyle name="Ergebnis 2 7" xfId="5481"/>
    <cellStyle name="Ergebnis 2 7 2" xfId="6043"/>
    <cellStyle name="Ergebnis 2 7 2 2" xfId="8384"/>
    <cellStyle name="Ergebnis 2 7 2 2 2" xfId="17502"/>
    <cellStyle name="Ergebnis 2 7 2 2 2 2" xfId="33493"/>
    <cellStyle name="Ergebnis 2 7 2 2 2 2 2" xfId="42528"/>
    <cellStyle name="Ergebnis 2 7 2 2 2 3" xfId="26857"/>
    <cellStyle name="Ergebnis 2 7 2 2 2 4" xfId="35893"/>
    <cellStyle name="Ergebnis 2 7 2 2 3" xfId="29209"/>
    <cellStyle name="Ergebnis 2 7 2 2 3 2" xfId="38244"/>
    <cellStyle name="Ergebnis 2 7 2 2 4" xfId="18981"/>
    <cellStyle name="Ergebnis 2 7 2 2 5" xfId="13174"/>
    <cellStyle name="Ergebnis 2 7 2 3" xfId="15586"/>
    <cellStyle name="Ergebnis 2 7 2 3 2" xfId="31577"/>
    <cellStyle name="Ergebnis 2 7 2 3 2 2" xfId="40612"/>
    <cellStyle name="Ergebnis 2 7 2 3 3" xfId="24938"/>
    <cellStyle name="Ergebnis 2 7 2 3 4" xfId="33977"/>
    <cellStyle name="Ergebnis 2 7 2 4" xfId="28222"/>
    <cellStyle name="Ergebnis 2 7 2 4 2" xfId="37257"/>
    <cellStyle name="Ergebnis 2 7 2 5" xfId="19720"/>
    <cellStyle name="Ergebnis 2 7 2 6" xfId="10833"/>
    <cellStyle name="Ergebnis 2 7 3" xfId="7822"/>
    <cellStyle name="Ergebnis 2 7 3 2" xfId="14597"/>
    <cellStyle name="Ergebnis 2 7 3 2 2" xfId="30591"/>
    <cellStyle name="Ergebnis 2 7 3 2 2 2" xfId="39626"/>
    <cellStyle name="Ergebnis 2 7 3 2 3" xfId="23949"/>
    <cellStyle name="Ergebnis 2 7 3 2 4" xfId="19429"/>
    <cellStyle name="Ergebnis 2 7 3 3" xfId="28954"/>
    <cellStyle name="Ergebnis 2 7 3 3 2" xfId="37989"/>
    <cellStyle name="Ergebnis 2 7 3 4" xfId="19889"/>
    <cellStyle name="Ergebnis 2 7 3 5" xfId="12612"/>
    <cellStyle name="Ergebnis 2 7 4" xfId="15174"/>
    <cellStyle name="Ergebnis 2 7 4 2" xfId="31169"/>
    <cellStyle name="Ergebnis 2 7 4 2 2" xfId="40204"/>
    <cellStyle name="Ergebnis 2 7 4 3" xfId="24526"/>
    <cellStyle name="Ergebnis 2 7 4 4" xfId="18100"/>
    <cellStyle name="Ergebnis 2 7 5" xfId="27967"/>
    <cellStyle name="Ergebnis 2 7 5 2" xfId="37002"/>
    <cellStyle name="Ergebnis 2 7 6" xfId="19791"/>
    <cellStyle name="Ergebnis 2 7 7" xfId="10271"/>
    <cellStyle name="Ergebnis 2 8" xfId="3990"/>
    <cellStyle name="Ergebnis 2 8 2" xfId="6333"/>
    <cellStyle name="Ergebnis 2 8 2 2" xfId="14741"/>
    <cellStyle name="Ergebnis 2 8 2 2 2" xfId="30735"/>
    <cellStyle name="Ergebnis 2 8 2 2 2 2" xfId="39770"/>
    <cellStyle name="Ergebnis 2 8 2 2 3" xfId="24093"/>
    <cellStyle name="Ergebnis 2 8 2 2 4" xfId="23203"/>
    <cellStyle name="Ergebnis 2 8 2 3" xfId="28388"/>
    <cellStyle name="Ergebnis 2 8 2 3 2" xfId="37423"/>
    <cellStyle name="Ergebnis 2 8 2 4" xfId="25820"/>
    <cellStyle name="Ergebnis 2 8 2 5" xfId="11123"/>
    <cellStyle name="Ergebnis 2 8 3" xfId="15227"/>
    <cellStyle name="Ergebnis 2 8 3 2" xfId="31222"/>
    <cellStyle name="Ergebnis 2 8 3 2 2" xfId="40257"/>
    <cellStyle name="Ergebnis 2 8 3 3" xfId="24579"/>
    <cellStyle name="Ergebnis 2 8 3 4" xfId="21541"/>
    <cellStyle name="Ergebnis 2 8 4" xfId="27401"/>
    <cellStyle name="Ergebnis 2 8 4 2" xfId="36436"/>
    <cellStyle name="Ergebnis 2 8 5" xfId="20090"/>
    <cellStyle name="Ergebnis 2 8 6" xfId="8784"/>
    <cellStyle name="Ergebnis 2 9" xfId="6256"/>
    <cellStyle name="Ergebnis 2 9 2" xfId="13830"/>
    <cellStyle name="Ergebnis 2 9 2 2" xfId="29824"/>
    <cellStyle name="Ergebnis 2 9 2 2 2" xfId="38859"/>
    <cellStyle name="Ergebnis 2 9 2 3" xfId="23184"/>
    <cellStyle name="Ergebnis 2 9 2 4" xfId="21752"/>
    <cellStyle name="Ergebnis 2 9 3" xfId="28360"/>
    <cellStyle name="Ergebnis 2 9 3 2" xfId="37395"/>
    <cellStyle name="Ergebnis 2 9 4" xfId="21775"/>
    <cellStyle name="Ergebnis 2 9 5" xfId="11046"/>
    <cellStyle name="Ergebnis 3" xfId="2342"/>
    <cellStyle name="Ergebnis 3 10" xfId="9077"/>
    <cellStyle name="Ergebnis 3 11" xfId="4283"/>
    <cellStyle name="Ergebnis 3 2" xfId="2966"/>
    <cellStyle name="Ergebnis 3 2 2" xfId="4003"/>
    <cellStyle name="Ergebnis 3 2 2 2" xfId="6346"/>
    <cellStyle name="Ergebnis 3 2 2 2 2" xfId="14902"/>
    <cellStyle name="Ergebnis 3 2 2 2 2 2" xfId="30896"/>
    <cellStyle name="Ergebnis 3 2 2 2 2 2 2" xfId="39931"/>
    <cellStyle name="Ergebnis 3 2 2 2 2 3" xfId="24254"/>
    <cellStyle name="Ergebnis 3 2 2 2 2 4" xfId="20704"/>
    <cellStyle name="Ergebnis 3 2 2 2 3" xfId="28397"/>
    <cellStyle name="Ergebnis 3 2 2 2 3 2" xfId="37432"/>
    <cellStyle name="Ergebnis 3 2 2 2 4" xfId="24341"/>
    <cellStyle name="Ergebnis 3 2 2 2 5" xfId="11136"/>
    <cellStyle name="Ergebnis 3 2 2 3" xfId="14706"/>
    <cellStyle name="Ergebnis 3 2 2 3 2" xfId="30700"/>
    <cellStyle name="Ergebnis 3 2 2 3 2 2" xfId="39735"/>
    <cellStyle name="Ergebnis 3 2 2 3 3" xfId="24058"/>
    <cellStyle name="Ergebnis 3 2 2 3 4" xfId="19688"/>
    <cellStyle name="Ergebnis 3 2 2 4" xfId="27410"/>
    <cellStyle name="Ergebnis 3 2 2 4 2" xfId="36445"/>
    <cellStyle name="Ergebnis 3 2 2 5" xfId="19267"/>
    <cellStyle name="Ergebnis 3 2 2 6" xfId="8797"/>
    <cellStyle name="Ergebnis 3 2 3" xfId="7358"/>
    <cellStyle name="Ergebnis 3 2 3 2" xfId="14725"/>
    <cellStyle name="Ergebnis 3 2 3 2 2" xfId="30719"/>
    <cellStyle name="Ergebnis 3 2 3 2 2 2" xfId="39754"/>
    <cellStyle name="Ergebnis 3 2 3 2 3" xfId="24077"/>
    <cellStyle name="Ergebnis 3 2 3 2 4" xfId="25690"/>
    <cellStyle name="Ergebnis 3 2 3 3" xfId="28803"/>
    <cellStyle name="Ergebnis 3 2 3 3 2" xfId="37838"/>
    <cellStyle name="Ergebnis 3 2 3 4" xfId="20170"/>
    <cellStyle name="Ergebnis 3 2 3 5" xfId="12148"/>
    <cellStyle name="Ergebnis 3 2 4" xfId="14700"/>
    <cellStyle name="Ergebnis 3 2 4 2" xfId="30694"/>
    <cellStyle name="Ergebnis 3 2 4 2 2" xfId="39729"/>
    <cellStyle name="Ergebnis 3 2 4 3" xfId="24052"/>
    <cellStyle name="Ergebnis 3 2 4 4" xfId="26041"/>
    <cellStyle name="Ergebnis 3 2 5" xfId="27816"/>
    <cellStyle name="Ergebnis 3 2 5 2" xfId="36851"/>
    <cellStyle name="Ergebnis 3 2 6" xfId="24142"/>
    <cellStyle name="Ergebnis 3 2 7" xfId="9807"/>
    <cellStyle name="Ergebnis 3 2 8" xfId="5019"/>
    <cellStyle name="Ergebnis 3 3" xfId="5160"/>
    <cellStyle name="Ergebnis 3 3 2" xfId="4008"/>
    <cellStyle name="Ergebnis 3 3 2 2" xfId="6351"/>
    <cellStyle name="Ergebnis 3 3 2 2 2" xfId="16475"/>
    <cellStyle name="Ergebnis 3 3 2 2 2 2" xfId="32463"/>
    <cellStyle name="Ergebnis 3 3 2 2 2 2 2" xfId="41498"/>
    <cellStyle name="Ergebnis 3 3 2 2 2 3" xfId="25828"/>
    <cellStyle name="Ergebnis 3 3 2 2 2 4" xfId="34863"/>
    <cellStyle name="Ergebnis 3 3 2 2 3" xfId="28401"/>
    <cellStyle name="Ergebnis 3 3 2 2 3 2" xfId="37436"/>
    <cellStyle name="Ergebnis 3 3 2 2 4" xfId="21222"/>
    <cellStyle name="Ergebnis 3 3 2 2 5" xfId="11141"/>
    <cellStyle name="Ergebnis 3 3 2 3" xfId="16372"/>
    <cellStyle name="Ergebnis 3 3 2 3 2" xfId="32360"/>
    <cellStyle name="Ergebnis 3 3 2 3 2 2" xfId="41395"/>
    <cellStyle name="Ergebnis 3 3 2 3 3" xfId="25725"/>
    <cellStyle name="Ergebnis 3 3 2 3 4" xfId="34760"/>
    <cellStyle name="Ergebnis 3 3 2 4" xfId="27414"/>
    <cellStyle name="Ergebnis 3 3 2 4 2" xfId="36449"/>
    <cellStyle name="Ergebnis 3 3 2 5" xfId="21065"/>
    <cellStyle name="Ergebnis 3 3 2 6" xfId="8802"/>
    <cellStyle name="Ergebnis 3 3 3" xfId="7499"/>
    <cellStyle name="Ergebnis 3 3 3 2" xfId="14884"/>
    <cellStyle name="Ergebnis 3 3 3 2 2" xfId="30878"/>
    <cellStyle name="Ergebnis 3 3 3 2 2 2" xfId="39913"/>
    <cellStyle name="Ergebnis 3 3 3 2 3" xfId="24236"/>
    <cellStyle name="Ergebnis 3 3 3 2 4" xfId="20433"/>
    <cellStyle name="Ergebnis 3 3 3 3" xfId="28853"/>
    <cellStyle name="Ergebnis 3 3 3 3 2" xfId="37888"/>
    <cellStyle name="Ergebnis 3 3 3 4" xfId="19581"/>
    <cellStyle name="Ergebnis 3 3 3 5" xfId="12289"/>
    <cellStyle name="Ergebnis 3 3 4" xfId="14261"/>
    <cellStyle name="Ergebnis 3 3 4 2" xfId="30255"/>
    <cellStyle name="Ergebnis 3 3 4 2 2" xfId="39290"/>
    <cellStyle name="Ergebnis 3 3 4 3" xfId="23614"/>
    <cellStyle name="Ergebnis 3 3 4 4" xfId="26537"/>
    <cellStyle name="Ergebnis 3 3 5" xfId="27866"/>
    <cellStyle name="Ergebnis 3 3 5 2" xfId="36901"/>
    <cellStyle name="Ergebnis 3 3 6" xfId="19789"/>
    <cellStyle name="Ergebnis 3 3 7" xfId="9948"/>
    <cellStyle name="Ergebnis 3 4" xfId="5425"/>
    <cellStyle name="Ergebnis 3 4 2" xfId="6006"/>
    <cellStyle name="Ergebnis 3 4 2 2" xfId="8347"/>
    <cellStyle name="Ergebnis 3 4 2 2 2" xfId="17465"/>
    <cellStyle name="Ergebnis 3 4 2 2 2 2" xfId="33456"/>
    <cellStyle name="Ergebnis 3 4 2 2 2 2 2" xfId="42491"/>
    <cellStyle name="Ergebnis 3 4 2 2 2 3" xfId="26820"/>
    <cellStyle name="Ergebnis 3 4 2 2 2 4" xfId="35856"/>
    <cellStyle name="Ergebnis 3 4 2 2 3" xfId="29180"/>
    <cellStyle name="Ergebnis 3 4 2 2 3 2" xfId="38215"/>
    <cellStyle name="Ergebnis 3 4 2 2 4" xfId="25673"/>
    <cellStyle name="Ergebnis 3 4 2 2 5" xfId="13137"/>
    <cellStyle name="Ergebnis 3 4 2 3" xfId="16988"/>
    <cellStyle name="Ergebnis 3 4 2 3 2" xfId="32976"/>
    <cellStyle name="Ergebnis 3 4 2 3 2 2" xfId="42011"/>
    <cellStyle name="Ergebnis 3 4 2 3 3" xfId="26340"/>
    <cellStyle name="Ergebnis 3 4 2 3 4" xfId="35376"/>
    <cellStyle name="Ergebnis 3 4 2 4" xfId="28193"/>
    <cellStyle name="Ergebnis 3 4 2 4 2" xfId="37228"/>
    <cellStyle name="Ergebnis 3 4 2 5" xfId="22023"/>
    <cellStyle name="Ergebnis 3 4 2 6" xfId="10796"/>
    <cellStyle name="Ergebnis 3 4 3" xfId="7765"/>
    <cellStyle name="Ergebnis 3 4 3 2" xfId="15701"/>
    <cellStyle name="Ergebnis 3 4 3 2 2" xfId="31688"/>
    <cellStyle name="Ergebnis 3 4 3 2 2 2" xfId="40723"/>
    <cellStyle name="Ergebnis 3 4 3 2 3" xfId="25053"/>
    <cellStyle name="Ergebnis 3 4 3 2 4" xfId="34088"/>
    <cellStyle name="Ergebnis 3 4 3 3" xfId="28938"/>
    <cellStyle name="Ergebnis 3 4 3 3 2" xfId="37973"/>
    <cellStyle name="Ergebnis 3 4 3 4" xfId="26010"/>
    <cellStyle name="Ergebnis 3 4 3 5" xfId="12555"/>
    <cellStyle name="Ergebnis 3 4 4" xfId="13807"/>
    <cellStyle name="Ergebnis 3 4 4 2" xfId="29801"/>
    <cellStyle name="Ergebnis 3 4 4 2 2" xfId="38836"/>
    <cellStyle name="Ergebnis 3 4 4 3" xfId="23161"/>
    <cellStyle name="Ergebnis 3 4 4 4" xfId="26407"/>
    <cellStyle name="Ergebnis 3 4 5" xfId="27951"/>
    <cellStyle name="Ergebnis 3 4 5 2" xfId="36986"/>
    <cellStyle name="Ergebnis 3 4 6" xfId="19964"/>
    <cellStyle name="Ergebnis 3 4 7" xfId="10214"/>
    <cellStyle name="Ergebnis 3 5" xfId="4860"/>
    <cellStyle name="Ergebnis 3 5 2" xfId="7199"/>
    <cellStyle name="Ergebnis 3 5 2 2" xfId="13550"/>
    <cellStyle name="Ergebnis 3 5 2 2 2" xfId="29548"/>
    <cellStyle name="Ergebnis 3 5 2 2 2 2" xfId="38583"/>
    <cellStyle name="Ergebnis 3 5 2 2 3" xfId="22904"/>
    <cellStyle name="Ergebnis 3 5 2 2 4" xfId="24885"/>
    <cellStyle name="Ergebnis 3 5 2 3" xfId="28735"/>
    <cellStyle name="Ergebnis 3 5 2 3 2" xfId="37770"/>
    <cellStyle name="Ergebnis 3 5 2 4" xfId="19098"/>
    <cellStyle name="Ergebnis 3 5 2 5" xfId="11989"/>
    <cellStyle name="Ergebnis 3 5 3" xfId="14932"/>
    <cellStyle name="Ergebnis 3 5 3 2" xfId="30926"/>
    <cellStyle name="Ergebnis 3 5 3 2 2" xfId="39961"/>
    <cellStyle name="Ergebnis 3 5 3 3" xfId="24284"/>
    <cellStyle name="Ergebnis 3 5 3 4" xfId="19425"/>
    <cellStyle name="Ergebnis 3 5 4" xfId="27748"/>
    <cellStyle name="Ergebnis 3 5 4 2" xfId="36783"/>
    <cellStyle name="Ergebnis 3 5 5" xfId="19420"/>
    <cellStyle name="Ergebnis 3 5 6" xfId="9648"/>
    <cellStyle name="Ergebnis 3 6" xfId="6627"/>
    <cellStyle name="Ergebnis 3 6 2" xfId="16235"/>
    <cellStyle name="Ergebnis 3 6 2 2" xfId="32223"/>
    <cellStyle name="Ergebnis 3 6 2 2 2" xfId="41258"/>
    <cellStyle name="Ergebnis 3 6 2 3" xfId="25588"/>
    <cellStyle name="Ergebnis 3 6 2 4" xfId="34623"/>
    <cellStyle name="Ergebnis 3 6 3" xfId="28520"/>
    <cellStyle name="Ergebnis 3 6 3 2" xfId="37555"/>
    <cellStyle name="Ergebnis 3 6 4" xfId="20326"/>
    <cellStyle name="Ergebnis 3 6 5" xfId="11417"/>
    <cellStyle name="Ergebnis 3 7" xfId="14817"/>
    <cellStyle name="Ergebnis 3 7 2" xfId="30811"/>
    <cellStyle name="Ergebnis 3 7 2 2" xfId="39846"/>
    <cellStyle name="Ergebnis 3 7 3" xfId="24169"/>
    <cellStyle name="Ergebnis 3 7 4" xfId="24969"/>
    <cellStyle name="Ergebnis 3 8" xfId="27533"/>
    <cellStyle name="Ergebnis 3 8 2" xfId="36568"/>
    <cellStyle name="Ergebnis 3 9" xfId="22652"/>
    <cellStyle name="Ergebnis 4" xfId="2641"/>
    <cellStyle name="Ergebnis 4 2" xfId="5764"/>
    <cellStyle name="Ergebnis 4 2 2" xfId="8105"/>
    <cellStyle name="Ergebnis 4 2 2 2" xfId="14205"/>
    <cellStyle name="Ergebnis 4 2 2 2 2" xfId="30199"/>
    <cellStyle name="Ergebnis 4 2 2 2 2 2" xfId="39234"/>
    <cellStyle name="Ergebnis 4 2 2 2 3" xfId="23558"/>
    <cellStyle name="Ergebnis 4 2 2 2 4" xfId="20734"/>
    <cellStyle name="Ergebnis 4 2 2 3" xfId="29068"/>
    <cellStyle name="Ergebnis 4 2 2 3 2" xfId="38103"/>
    <cellStyle name="Ergebnis 4 2 2 4" xfId="24568"/>
    <cellStyle name="Ergebnis 4 2 2 5" xfId="12895"/>
    <cellStyle name="Ergebnis 4 2 3" xfId="13783"/>
    <cellStyle name="Ergebnis 4 2 3 2" xfId="29777"/>
    <cellStyle name="Ergebnis 4 2 3 2 2" xfId="38812"/>
    <cellStyle name="Ergebnis 4 2 3 3" xfId="23137"/>
    <cellStyle name="Ergebnis 4 2 3 4" xfId="21314"/>
    <cellStyle name="Ergebnis 4 2 4" xfId="28081"/>
    <cellStyle name="Ergebnis 4 2 4 2" xfId="37116"/>
    <cellStyle name="Ergebnis 4 2 5" xfId="22025"/>
    <cellStyle name="Ergebnis 4 2 6" xfId="10554"/>
    <cellStyle name="Ergebnis 4 3" xfId="6887"/>
    <cellStyle name="Ergebnis 4 3 2" xfId="16198"/>
    <cellStyle name="Ergebnis 4 3 2 2" xfId="32186"/>
    <cellStyle name="Ergebnis 4 3 2 2 2" xfId="41221"/>
    <cellStyle name="Ergebnis 4 3 2 3" xfId="25551"/>
    <cellStyle name="Ergebnis 4 3 2 4" xfId="34586"/>
    <cellStyle name="Ergebnis 4 3 3" xfId="28614"/>
    <cellStyle name="Ergebnis 4 3 3 2" xfId="37649"/>
    <cellStyle name="Ergebnis 4 3 4" xfId="26295"/>
    <cellStyle name="Ergebnis 4 3 5" xfId="11677"/>
    <cellStyle name="Ergebnis 4 4" xfId="13626"/>
    <cellStyle name="Ergebnis 4 4 2" xfId="29624"/>
    <cellStyle name="Ergebnis 4 4 2 2" xfId="38659"/>
    <cellStyle name="Ergebnis 4 4 3" xfId="22980"/>
    <cellStyle name="Ergebnis 4 4 4" xfId="22380"/>
    <cellStyle name="Ergebnis 4 5" xfId="27627"/>
    <cellStyle name="Ergebnis 4 5 2" xfId="36662"/>
    <cellStyle name="Ergebnis 4 6" xfId="18176"/>
    <cellStyle name="Ergebnis 4 7" xfId="9337"/>
    <cellStyle name="Ergebnis 4 8" xfId="4549"/>
    <cellStyle name="Ergebnis 5" xfId="4652"/>
    <cellStyle name="Ergebnis 5 2" xfId="5656"/>
    <cellStyle name="Ergebnis 5 2 2" xfId="7997"/>
    <cellStyle name="Ergebnis 5 2 2 2" xfId="15134"/>
    <cellStyle name="Ergebnis 5 2 2 2 2" xfId="31129"/>
    <cellStyle name="Ergebnis 5 2 2 2 2 2" xfId="40164"/>
    <cellStyle name="Ergebnis 5 2 2 2 3" xfId="24487"/>
    <cellStyle name="Ergebnis 5 2 2 2 4" xfId="19867"/>
    <cellStyle name="Ergebnis 5 2 2 3" xfId="29027"/>
    <cellStyle name="Ergebnis 5 2 2 3 2" xfId="38062"/>
    <cellStyle name="Ergebnis 5 2 2 4" xfId="23281"/>
    <cellStyle name="Ergebnis 5 2 2 5" xfId="12787"/>
    <cellStyle name="Ergebnis 5 2 3" xfId="13967"/>
    <cellStyle name="Ergebnis 5 2 3 2" xfId="29961"/>
    <cellStyle name="Ergebnis 5 2 3 2 2" xfId="38996"/>
    <cellStyle name="Ergebnis 5 2 3 3" xfId="23321"/>
    <cellStyle name="Ergebnis 5 2 3 4" xfId="21016"/>
    <cellStyle name="Ergebnis 5 2 4" xfId="28040"/>
    <cellStyle name="Ergebnis 5 2 4 2" xfId="37075"/>
    <cellStyle name="Ergebnis 5 2 5" xfId="22800"/>
    <cellStyle name="Ergebnis 5 2 6" xfId="10446"/>
    <cellStyle name="Ergebnis 5 3" xfId="6990"/>
    <cellStyle name="Ergebnis 5 3 2" xfId="14671"/>
    <cellStyle name="Ergebnis 5 3 2 2" xfId="30665"/>
    <cellStyle name="Ergebnis 5 3 2 2 2" xfId="39700"/>
    <cellStyle name="Ergebnis 5 3 2 3" xfId="24023"/>
    <cellStyle name="Ergebnis 5 3 2 4" xfId="23860"/>
    <cellStyle name="Ergebnis 5 3 3" xfId="28620"/>
    <cellStyle name="Ergebnis 5 3 3 2" xfId="37655"/>
    <cellStyle name="Ergebnis 5 3 4" xfId="20323"/>
    <cellStyle name="Ergebnis 5 3 5" xfId="11780"/>
    <cellStyle name="Ergebnis 5 4" xfId="16560"/>
    <cellStyle name="Ergebnis 5 4 2" xfId="32548"/>
    <cellStyle name="Ergebnis 5 4 2 2" xfId="41583"/>
    <cellStyle name="Ergebnis 5 4 3" xfId="25913"/>
    <cellStyle name="Ergebnis 5 4 4" xfId="34948"/>
    <cellStyle name="Ergebnis 5 5" xfId="27633"/>
    <cellStyle name="Ergebnis 5 5 2" xfId="36668"/>
    <cellStyle name="Ergebnis 5 6" xfId="21912"/>
    <cellStyle name="Ergebnis 5 7" xfId="9440"/>
    <cellStyle name="Ergebnis 6" xfId="4495"/>
    <cellStyle name="Ergebnis 6 2" xfId="6047"/>
    <cellStyle name="Ergebnis 6 2 2" xfId="8388"/>
    <cellStyle name="Ergebnis 6 2 2 2" xfId="17506"/>
    <cellStyle name="Ergebnis 6 2 2 2 2" xfId="33497"/>
    <cellStyle name="Ergebnis 6 2 2 2 2 2" xfId="42532"/>
    <cellStyle name="Ergebnis 6 2 2 2 3" xfId="26861"/>
    <cellStyle name="Ergebnis 6 2 2 2 4" xfId="35897"/>
    <cellStyle name="Ergebnis 6 2 2 3" xfId="29211"/>
    <cellStyle name="Ergebnis 6 2 2 3 2" xfId="38246"/>
    <cellStyle name="Ergebnis 6 2 2 4" xfId="19188"/>
    <cellStyle name="Ergebnis 6 2 2 5" xfId="13178"/>
    <cellStyle name="Ergebnis 6 2 3" xfId="16265"/>
    <cellStyle name="Ergebnis 6 2 3 2" xfId="32253"/>
    <cellStyle name="Ergebnis 6 2 3 2 2" xfId="41288"/>
    <cellStyle name="Ergebnis 6 2 3 3" xfId="25618"/>
    <cellStyle name="Ergebnis 6 2 3 4" xfId="34653"/>
    <cellStyle name="Ergebnis 6 2 4" xfId="28224"/>
    <cellStyle name="Ergebnis 6 2 4 2" xfId="37259"/>
    <cellStyle name="Ergebnis 6 2 5" xfId="19593"/>
    <cellStyle name="Ergebnis 6 2 6" xfId="10837"/>
    <cellStyle name="Ergebnis 6 3" xfId="6833"/>
    <cellStyle name="Ergebnis 6 3 2" xfId="15924"/>
    <cellStyle name="Ergebnis 6 3 2 2" xfId="31911"/>
    <cellStyle name="Ergebnis 6 3 2 2 2" xfId="40946"/>
    <cellStyle name="Ergebnis 6 3 2 3" xfId="25276"/>
    <cellStyle name="Ergebnis 6 3 2 4" xfId="34311"/>
    <cellStyle name="Ergebnis 6 3 3" xfId="28602"/>
    <cellStyle name="Ergebnis 6 3 3 2" xfId="37637"/>
    <cellStyle name="Ergebnis 6 3 4" xfId="23499"/>
    <cellStyle name="Ergebnis 6 3 5" xfId="11623"/>
    <cellStyle name="Ergebnis 6 4" xfId="13669"/>
    <cellStyle name="Ergebnis 6 4 2" xfId="29667"/>
    <cellStyle name="Ergebnis 6 4 2 2" xfId="38702"/>
    <cellStyle name="Ergebnis 6 4 3" xfId="23023"/>
    <cellStyle name="Ergebnis 6 4 4" xfId="24193"/>
    <cellStyle name="Ergebnis 6 5" xfId="27615"/>
    <cellStyle name="Ergebnis 6 5 2" xfId="36650"/>
    <cellStyle name="Ergebnis 6 6" xfId="19148"/>
    <cellStyle name="Ergebnis 6 7" xfId="9283"/>
    <cellStyle name="Ergebnis 7" xfId="4689"/>
    <cellStyle name="Ergebnis 7 2" xfId="5680"/>
    <cellStyle name="Ergebnis 7 2 2" xfId="8021"/>
    <cellStyle name="Ergebnis 7 2 2 2" xfId="15221"/>
    <cellStyle name="Ergebnis 7 2 2 2 2" xfId="31216"/>
    <cellStyle name="Ergebnis 7 2 2 2 2 2" xfId="40251"/>
    <cellStyle name="Ergebnis 7 2 2 2 3" xfId="24573"/>
    <cellStyle name="Ergebnis 7 2 2 2 4" xfId="20228"/>
    <cellStyle name="Ergebnis 7 2 2 3" xfId="29040"/>
    <cellStyle name="Ergebnis 7 2 2 3 2" xfId="38075"/>
    <cellStyle name="Ergebnis 7 2 2 4" xfId="18988"/>
    <cellStyle name="Ergebnis 7 2 2 5" xfId="12811"/>
    <cellStyle name="Ergebnis 7 2 3" xfId="13838"/>
    <cellStyle name="Ergebnis 7 2 3 2" xfId="29832"/>
    <cellStyle name="Ergebnis 7 2 3 2 2" xfId="38867"/>
    <cellStyle name="Ergebnis 7 2 3 3" xfId="23192"/>
    <cellStyle name="Ergebnis 7 2 3 4" xfId="20306"/>
    <cellStyle name="Ergebnis 7 2 4" xfId="28053"/>
    <cellStyle name="Ergebnis 7 2 4 2" xfId="37088"/>
    <cellStyle name="Ergebnis 7 2 5" xfId="19926"/>
    <cellStyle name="Ergebnis 7 2 6" xfId="10470"/>
    <cellStyle name="Ergebnis 7 3" xfId="7027"/>
    <cellStyle name="Ergebnis 7 3 2" xfId="15252"/>
    <cellStyle name="Ergebnis 7 3 2 2" xfId="31247"/>
    <cellStyle name="Ergebnis 7 3 2 2 2" xfId="40282"/>
    <cellStyle name="Ergebnis 7 3 2 3" xfId="24604"/>
    <cellStyle name="Ergebnis 7 3 2 4" xfId="18086"/>
    <cellStyle name="Ergebnis 7 3 3" xfId="28628"/>
    <cellStyle name="Ergebnis 7 3 3 2" xfId="37663"/>
    <cellStyle name="Ergebnis 7 3 4" xfId="20721"/>
    <cellStyle name="Ergebnis 7 3 5" xfId="11817"/>
    <cellStyle name="Ergebnis 7 4" xfId="17191"/>
    <cellStyle name="Ergebnis 7 4 2" xfId="33180"/>
    <cellStyle name="Ergebnis 7 4 2 2" xfId="42215"/>
    <cellStyle name="Ergebnis 7 4 3" xfId="26544"/>
    <cellStyle name="Ergebnis 7 4 4" xfId="35580"/>
    <cellStyle name="Ergebnis 7 5" xfId="27641"/>
    <cellStyle name="Ergebnis 7 5 2" xfId="36676"/>
    <cellStyle name="Ergebnis 7 6" xfId="20234"/>
    <cellStyle name="Ergebnis 7 7" xfId="9477"/>
    <cellStyle name="Ergebnis 8" xfId="4441"/>
    <cellStyle name="Ergebnis 8 2" xfId="6137"/>
    <cellStyle name="Ergebnis 8 2 2" xfId="8478"/>
    <cellStyle name="Ergebnis 8 2 2 2" xfId="17596"/>
    <cellStyle name="Ergebnis 8 2 2 2 2" xfId="33587"/>
    <cellStyle name="Ergebnis 8 2 2 2 2 2" xfId="42622"/>
    <cellStyle name="Ergebnis 8 2 2 2 3" xfId="26951"/>
    <cellStyle name="Ergebnis 8 2 2 2 4" xfId="35987"/>
    <cellStyle name="Ergebnis 8 2 2 3" xfId="29284"/>
    <cellStyle name="Ergebnis 8 2 2 3 2" xfId="38319"/>
    <cellStyle name="Ergebnis 8 2 2 4" xfId="26812"/>
    <cellStyle name="Ergebnis 8 2 2 5" xfId="13268"/>
    <cellStyle name="Ergebnis 8 2 3" xfId="14966"/>
    <cellStyle name="Ergebnis 8 2 3 2" xfId="30960"/>
    <cellStyle name="Ergebnis 8 2 3 2 2" xfId="39995"/>
    <cellStyle name="Ergebnis 8 2 3 3" xfId="24318"/>
    <cellStyle name="Ergebnis 8 2 3 4" xfId="21472"/>
    <cellStyle name="Ergebnis 8 2 4" xfId="28297"/>
    <cellStyle name="Ergebnis 8 2 4 2" xfId="37332"/>
    <cellStyle name="Ergebnis 8 2 5" xfId="25195"/>
    <cellStyle name="Ergebnis 8 2 6" xfId="10927"/>
    <cellStyle name="Ergebnis 8 3" xfId="6779"/>
    <cellStyle name="Ergebnis 8 3 2" xfId="14844"/>
    <cellStyle name="Ergebnis 8 3 2 2" xfId="30838"/>
    <cellStyle name="Ergebnis 8 3 2 2 2" xfId="39873"/>
    <cellStyle name="Ergebnis 8 3 2 3" xfId="24196"/>
    <cellStyle name="Ergebnis 8 3 2 4" xfId="18587"/>
    <cellStyle name="Ergebnis 8 3 3" xfId="28583"/>
    <cellStyle name="Ergebnis 8 3 3 2" xfId="37618"/>
    <cellStyle name="Ergebnis 8 3 4" xfId="22397"/>
    <cellStyle name="Ergebnis 8 3 5" xfId="11569"/>
    <cellStyle name="Ergebnis 8 4" xfId="15535"/>
    <cellStyle name="Ergebnis 8 4 2" xfId="31530"/>
    <cellStyle name="Ergebnis 8 4 2 2" xfId="40565"/>
    <cellStyle name="Ergebnis 8 4 3" xfId="24887"/>
    <cellStyle name="Ergebnis 8 4 4" xfId="33930"/>
    <cellStyle name="Ergebnis 8 5" xfId="27596"/>
    <cellStyle name="Ergebnis 8 5 2" xfId="36631"/>
    <cellStyle name="Ergebnis 8 6" xfId="18455"/>
    <cellStyle name="Ergebnis 8 7" xfId="9229"/>
    <cellStyle name="Ergebnis 9" xfId="4740"/>
    <cellStyle name="Ergebnis 9 2" xfId="4009"/>
    <cellStyle name="Ergebnis 9 2 2" xfId="6352"/>
    <cellStyle name="Ergebnis 9 2 2 2" xfId="17219"/>
    <cellStyle name="Ergebnis 9 2 2 2 2" xfId="33208"/>
    <cellStyle name="Ergebnis 9 2 2 2 2 2" xfId="42243"/>
    <cellStyle name="Ergebnis 9 2 2 2 3" xfId="26572"/>
    <cellStyle name="Ergebnis 9 2 2 2 4" xfId="35608"/>
    <cellStyle name="Ergebnis 9 2 2 3" xfId="28402"/>
    <cellStyle name="Ergebnis 9 2 2 3 2" xfId="37437"/>
    <cellStyle name="Ergebnis 9 2 2 4" xfId="19105"/>
    <cellStyle name="Ergebnis 9 2 2 5" xfId="11142"/>
    <cellStyle name="Ergebnis 9 2 3" xfId="15694"/>
    <cellStyle name="Ergebnis 9 2 3 2" xfId="31681"/>
    <cellStyle name="Ergebnis 9 2 3 2 2" xfId="40716"/>
    <cellStyle name="Ergebnis 9 2 3 3" xfId="25046"/>
    <cellStyle name="Ergebnis 9 2 3 4" xfId="34081"/>
    <cellStyle name="Ergebnis 9 2 4" xfId="27415"/>
    <cellStyle name="Ergebnis 9 2 4 2" xfId="36450"/>
    <cellStyle name="Ergebnis 9 2 5" xfId="22515"/>
    <cellStyle name="Ergebnis 9 2 6" xfId="8803"/>
    <cellStyle name="Ergebnis 9 3" xfId="7078"/>
    <cellStyle name="Ergebnis 9 3 2" xfId="14172"/>
    <cellStyle name="Ergebnis 9 3 2 2" xfId="30166"/>
    <cellStyle name="Ergebnis 9 3 2 2 2" xfId="39201"/>
    <cellStyle name="Ergebnis 9 3 2 3" xfId="23525"/>
    <cellStyle name="Ergebnis 9 3 2 4" xfId="26960"/>
    <cellStyle name="Ergebnis 9 3 3" xfId="28660"/>
    <cellStyle name="Ergebnis 9 3 3 2" xfId="37695"/>
    <cellStyle name="Ergebnis 9 3 4" xfId="19099"/>
    <cellStyle name="Ergebnis 9 3 5" xfId="11868"/>
    <cellStyle name="Ergebnis 9 4" xfId="14280"/>
    <cellStyle name="Ergebnis 9 4 2" xfId="30274"/>
    <cellStyle name="Ergebnis 9 4 2 2" xfId="39309"/>
    <cellStyle name="Ergebnis 9 4 3" xfId="23633"/>
    <cellStyle name="Ergebnis 9 4 4" xfId="19155"/>
    <cellStyle name="Ergebnis 9 5" xfId="27673"/>
    <cellStyle name="Ergebnis 9 5 2" xfId="36708"/>
    <cellStyle name="Ergebnis 9 6" xfId="20374"/>
    <cellStyle name="Ergebnis 9 7" xfId="9528"/>
    <cellStyle name="Erklärender Text" xfId="898"/>
    <cellStyle name="Explanatory Text" xfId="899"/>
    <cellStyle name="Good" xfId="900"/>
    <cellStyle name="Grey" xfId="901"/>
    <cellStyle name="Gut" xfId="902"/>
    <cellStyle name="handbook" xfId="903"/>
    <cellStyle name="Header1" xfId="904"/>
    <cellStyle name="Header2" xfId="905"/>
    <cellStyle name="Header2 10" xfId="906"/>
    <cellStyle name="Header2 10 10" xfId="4150"/>
    <cellStyle name="Header2 10 10 2" xfId="6493"/>
    <cellStyle name="Header2 10 10 2 2" xfId="13864"/>
    <cellStyle name="Header2 10 10 2 2 2" xfId="29858"/>
    <cellStyle name="Header2 10 10 2 2 2 2" xfId="38893"/>
    <cellStyle name="Header2 10 10 2 2 3" xfId="23146"/>
    <cellStyle name="Header2 10 10 2 3" xfId="25263"/>
    <cellStyle name="Header2 10 10 2 4" xfId="11283"/>
    <cellStyle name="Header2 10 10 3" xfId="17183"/>
    <cellStyle name="Header2 10 10 3 2" xfId="33172"/>
    <cellStyle name="Header2 10 10 3 2 2" xfId="42207"/>
    <cellStyle name="Header2 10 10 3 3" xfId="35572"/>
    <cellStyle name="Header2 10 10 4" xfId="21794"/>
    <cellStyle name="Header2 10 10 5" xfId="8944"/>
    <cellStyle name="Header2 10 11" xfId="6185"/>
    <cellStyle name="Header2 10 11 2" xfId="15183"/>
    <cellStyle name="Header2 10 11 2 2" xfId="31178"/>
    <cellStyle name="Header2 10 11 2 2 2" xfId="40213"/>
    <cellStyle name="Header2 10 11 2 3" xfId="21335"/>
    <cellStyle name="Header2 10 11 3" xfId="19316"/>
    <cellStyle name="Header2 10 11 4" xfId="10975"/>
    <cellStyle name="Header2 10 12" xfId="3822"/>
    <cellStyle name="Header2 10 12 2" xfId="27260"/>
    <cellStyle name="Header2 10 12 2 2" xfId="36295"/>
    <cellStyle name="Header2 10 12 3" xfId="19400"/>
    <cellStyle name="Header2 10 12 4" xfId="8636"/>
    <cellStyle name="Header2 10 13" xfId="21367"/>
    <cellStyle name="Header2 10 14" xfId="3514"/>
    <cellStyle name="Header2 10 2" xfId="2109"/>
    <cellStyle name="Header2 10 2 10" xfId="6258"/>
    <cellStyle name="Header2 10 2 10 2" xfId="17192"/>
    <cellStyle name="Header2 10 2 10 2 2" xfId="33181"/>
    <cellStyle name="Header2 10 2 10 2 2 2" xfId="42216"/>
    <cellStyle name="Header2 10 2 10 2 3" xfId="35581"/>
    <cellStyle name="Header2 10 2 10 3" xfId="25480"/>
    <cellStyle name="Header2 10 2 10 4" xfId="11048"/>
    <cellStyle name="Header2 10 2 11" xfId="3915"/>
    <cellStyle name="Header2 10 2 11 2" xfId="27333"/>
    <cellStyle name="Header2 10 2 11 2 2" xfId="36368"/>
    <cellStyle name="Header2 10 2 11 3" xfId="21457"/>
    <cellStyle name="Header2 10 2 11 4" xfId="8709"/>
    <cellStyle name="Header2 10 2 12" xfId="19337"/>
    <cellStyle name="Header2 10 2 13" xfId="8556"/>
    <cellStyle name="Header2 10 2 14" xfId="3713"/>
    <cellStyle name="Header2 10 2 2" xfId="2849"/>
    <cellStyle name="Header2 10 2 2 2" xfId="4787"/>
    <cellStyle name="Header2 10 2 2 2 2" xfId="7125"/>
    <cellStyle name="Header2 10 2 2 2 2 2" xfId="15468"/>
    <cellStyle name="Header2 10 2 2 2 2 2 2" xfId="31463"/>
    <cellStyle name="Header2 10 2 2 2 2 2 2 2" xfId="40498"/>
    <cellStyle name="Header2 10 2 2 2 2 2 3" xfId="33863"/>
    <cellStyle name="Header2 10 2 2 2 2 3" xfId="26020"/>
    <cellStyle name="Header2 10 2 2 2 2 4" xfId="11915"/>
    <cellStyle name="Header2 10 2 2 2 3" xfId="16188"/>
    <cellStyle name="Header2 10 2 2 2 3 2" xfId="32176"/>
    <cellStyle name="Header2 10 2 2 2 3 2 2" xfId="41211"/>
    <cellStyle name="Header2 10 2 2 2 3 3" xfId="34576"/>
    <cellStyle name="Header2 10 2 2 2 4" xfId="22591"/>
    <cellStyle name="Header2 10 2 2 2 5" xfId="9575"/>
    <cellStyle name="Header2 10 2 2 3" xfId="4022"/>
    <cellStyle name="Header2 10 2 2 3 2" xfId="6365"/>
    <cellStyle name="Header2 10 2 2 3 2 2" xfId="13866"/>
    <cellStyle name="Header2 10 2 2 3 2 2 2" xfId="29860"/>
    <cellStyle name="Header2 10 2 2 3 2 2 2 2" xfId="38895"/>
    <cellStyle name="Header2 10 2 2 3 2 2 3" xfId="21555"/>
    <cellStyle name="Header2 10 2 2 3 2 3" xfId="22140"/>
    <cellStyle name="Header2 10 2 2 3 2 4" xfId="11155"/>
    <cellStyle name="Header2 10 2 2 3 3" xfId="20523"/>
    <cellStyle name="Header2 10 2 2 3 4" xfId="8816"/>
    <cellStyle name="Header2 10 2 2 4" xfId="6567"/>
    <cellStyle name="Header2 10 2 2 4 2" xfId="16193"/>
    <cellStyle name="Header2 10 2 2 4 2 2" xfId="32181"/>
    <cellStyle name="Header2 10 2 2 4 2 2 2" xfId="41216"/>
    <cellStyle name="Header2 10 2 2 4 2 3" xfId="34581"/>
    <cellStyle name="Header2 10 2 2 4 3" xfId="25397"/>
    <cellStyle name="Header2 10 2 2 4 4" xfId="11357"/>
    <cellStyle name="Header2 10 2 2 5" xfId="18714"/>
    <cellStyle name="Header2 10 2 2 6" xfId="9018"/>
    <cellStyle name="Header2 10 2 2 7" xfId="4224"/>
    <cellStyle name="Header2 10 2 3" xfId="4947"/>
    <cellStyle name="Header2 10 2 3 2" xfId="5852"/>
    <cellStyle name="Header2 10 2 3 2 2" xfId="8193"/>
    <cellStyle name="Header2 10 2 3 2 2 2" xfId="13485"/>
    <cellStyle name="Header2 10 2 3 2 2 2 2" xfId="29483"/>
    <cellStyle name="Header2 10 2 3 2 2 2 2 2" xfId="38518"/>
    <cellStyle name="Header2 10 2 3 2 2 2 3" xfId="26038"/>
    <cellStyle name="Header2 10 2 3 2 2 3" xfId="19643"/>
    <cellStyle name="Header2 10 2 3 2 2 4" xfId="12983"/>
    <cellStyle name="Header2 10 2 3 2 3" xfId="15779"/>
    <cellStyle name="Header2 10 2 3 2 3 2" xfId="31766"/>
    <cellStyle name="Header2 10 2 3 2 3 2 2" xfId="40801"/>
    <cellStyle name="Header2 10 2 3 2 3 3" xfId="34166"/>
    <cellStyle name="Header2 10 2 3 2 4" xfId="26533"/>
    <cellStyle name="Header2 10 2 3 2 5" xfId="10642"/>
    <cellStyle name="Header2 10 2 3 3" xfId="7286"/>
    <cellStyle name="Header2 10 2 3 3 2" xfId="14480"/>
    <cellStyle name="Header2 10 2 3 3 2 2" xfId="30474"/>
    <cellStyle name="Header2 10 2 3 3 2 2 2" xfId="39509"/>
    <cellStyle name="Header2 10 2 3 3 2 3" xfId="22484"/>
    <cellStyle name="Header2 10 2 3 3 3" xfId="18686"/>
    <cellStyle name="Header2 10 2 3 3 4" xfId="12076"/>
    <cellStyle name="Header2 10 2 3 4" xfId="15258"/>
    <cellStyle name="Header2 10 2 3 4 2" xfId="31253"/>
    <cellStyle name="Header2 10 2 3 4 2 2" xfId="40288"/>
    <cellStyle name="Header2 10 2 3 4 3" xfId="18398"/>
    <cellStyle name="Header2 10 2 3 5" xfId="21182"/>
    <cellStyle name="Header2 10 2 3 6" xfId="9735"/>
    <cellStyle name="Header2 10 2 4" xfId="5087"/>
    <cellStyle name="Header2 10 2 4 2" xfId="7426"/>
    <cellStyle name="Header2 10 2 4 2 2" xfId="14603"/>
    <cellStyle name="Header2 10 2 4 2 2 2" xfId="30597"/>
    <cellStyle name="Header2 10 2 4 2 2 2 2" xfId="39632"/>
    <cellStyle name="Header2 10 2 4 2 2 3" xfId="24619"/>
    <cellStyle name="Header2 10 2 4 2 3" xfId="25093"/>
    <cellStyle name="Header2 10 2 4 2 4" xfId="12216"/>
    <cellStyle name="Header2 10 2 4 3" xfId="16443"/>
    <cellStyle name="Header2 10 2 4 3 2" xfId="32431"/>
    <cellStyle name="Header2 10 2 4 3 2 2" xfId="41466"/>
    <cellStyle name="Header2 10 2 4 3 3" xfId="34831"/>
    <cellStyle name="Header2 10 2 4 4" xfId="22606"/>
    <cellStyle name="Header2 10 2 4 5" xfId="9875"/>
    <cellStyle name="Header2 10 2 5" xfId="5227"/>
    <cellStyle name="Header2 10 2 5 2" xfId="7566"/>
    <cellStyle name="Header2 10 2 5 2 2" xfId="16578"/>
    <cellStyle name="Header2 10 2 5 2 2 2" xfId="32566"/>
    <cellStyle name="Header2 10 2 5 2 2 2 2" xfId="41601"/>
    <cellStyle name="Header2 10 2 5 2 2 3" xfId="34966"/>
    <cellStyle name="Header2 10 2 5 2 3" xfId="24965"/>
    <cellStyle name="Header2 10 2 5 2 4" xfId="12356"/>
    <cellStyle name="Header2 10 2 5 3" xfId="15524"/>
    <cellStyle name="Header2 10 2 5 3 2" xfId="31519"/>
    <cellStyle name="Header2 10 2 5 3 2 2" xfId="40554"/>
    <cellStyle name="Header2 10 2 5 3 3" xfId="33919"/>
    <cellStyle name="Header2 10 2 5 4" xfId="25114"/>
    <cellStyle name="Header2 10 2 5 5" xfId="10015"/>
    <cellStyle name="Header2 10 2 6" xfId="5352"/>
    <cellStyle name="Header2 10 2 6 2" xfId="7691"/>
    <cellStyle name="Header2 10 2 6 2 2" xfId="14881"/>
    <cellStyle name="Header2 10 2 6 2 2 2" xfId="30875"/>
    <cellStyle name="Header2 10 2 6 2 2 2 2" xfId="39910"/>
    <cellStyle name="Header2 10 2 6 2 2 3" xfId="19206"/>
    <cellStyle name="Header2 10 2 6 2 3" xfId="25178"/>
    <cellStyle name="Header2 10 2 6 2 4" xfId="12481"/>
    <cellStyle name="Header2 10 2 6 3" xfId="14309"/>
    <cellStyle name="Header2 10 2 6 3 2" xfId="30303"/>
    <cellStyle name="Header2 10 2 6 3 2 2" xfId="39338"/>
    <cellStyle name="Header2 10 2 6 3 3" xfId="23292"/>
    <cellStyle name="Header2 10 2 6 4" xfId="24910"/>
    <cellStyle name="Header2 10 2 6 5" xfId="10140"/>
    <cellStyle name="Header2 10 2 7" xfId="5483"/>
    <cellStyle name="Header2 10 2 7 2" xfId="7824"/>
    <cellStyle name="Header2 10 2 7 2 2" xfId="15617"/>
    <cellStyle name="Header2 10 2 7 2 2 2" xfId="31608"/>
    <cellStyle name="Header2 10 2 7 2 2 2 2" xfId="40643"/>
    <cellStyle name="Header2 10 2 7 2 2 3" xfId="34008"/>
    <cellStyle name="Header2 10 2 7 2 3" xfId="23516"/>
    <cellStyle name="Header2 10 2 7 2 4" xfId="12614"/>
    <cellStyle name="Header2 10 2 7 3" xfId="15760"/>
    <cellStyle name="Header2 10 2 7 3 2" xfId="31747"/>
    <cellStyle name="Header2 10 2 7 3 2 2" xfId="40782"/>
    <cellStyle name="Header2 10 2 7 3 3" xfId="34147"/>
    <cellStyle name="Header2 10 2 7 4" xfId="23641"/>
    <cellStyle name="Header2 10 2 7 5" xfId="10273"/>
    <cellStyle name="Header2 10 2 8" xfId="4357"/>
    <cellStyle name="Header2 10 2 8 2" xfId="6695"/>
    <cellStyle name="Header2 10 2 8 2 2" xfId="16195"/>
    <cellStyle name="Header2 10 2 8 2 2 2" xfId="32183"/>
    <cellStyle name="Header2 10 2 8 2 2 2 2" xfId="41218"/>
    <cellStyle name="Header2 10 2 8 2 2 3" xfId="34583"/>
    <cellStyle name="Header2 10 2 8 2 3" xfId="23002"/>
    <cellStyle name="Header2 10 2 8 2 4" xfId="11485"/>
    <cellStyle name="Header2 10 2 8 3" xfId="14382"/>
    <cellStyle name="Header2 10 2 8 3 2" xfId="30376"/>
    <cellStyle name="Header2 10 2 8 3 2 2" xfId="39411"/>
    <cellStyle name="Header2 10 2 8 3 3" xfId="23874"/>
    <cellStyle name="Header2 10 2 8 4" xfId="21364"/>
    <cellStyle name="Header2 10 2 8 5" xfId="9145"/>
    <cellStyle name="Header2 10 2 9" xfId="4195"/>
    <cellStyle name="Header2 10 2 9 2" xfId="6538"/>
    <cellStyle name="Header2 10 2 9 2 2" xfId="14899"/>
    <cellStyle name="Header2 10 2 9 2 2 2" xfId="30893"/>
    <cellStyle name="Header2 10 2 9 2 2 2 2" xfId="39928"/>
    <cellStyle name="Header2 10 2 9 2 2 3" xfId="20396"/>
    <cellStyle name="Header2 10 2 9 2 3" xfId="20280"/>
    <cellStyle name="Header2 10 2 9 2 4" xfId="11328"/>
    <cellStyle name="Header2 10 2 9 3" xfId="20053"/>
    <cellStyle name="Header2 10 2 9 4" xfId="8989"/>
    <cellStyle name="Header2 10 3" xfId="2344"/>
    <cellStyle name="Header2 10 3 10" xfId="20531"/>
    <cellStyle name="Header2 10 3 11" xfId="9078"/>
    <cellStyle name="Header2 10 3 12" xfId="4284"/>
    <cellStyle name="Header2 10 3 2" xfId="2929"/>
    <cellStyle name="Header2 10 3 2 2" xfId="5902"/>
    <cellStyle name="Header2 10 3 2 2 2" xfId="8243"/>
    <cellStyle name="Header2 10 3 2 2 2 2" xfId="13441"/>
    <cellStyle name="Header2 10 3 2 2 2 2 2" xfId="29439"/>
    <cellStyle name="Header2 10 3 2 2 2 2 2 2" xfId="38474"/>
    <cellStyle name="Header2 10 3 2 2 2 2 3" xfId="19086"/>
    <cellStyle name="Header2 10 3 2 2 2 3" xfId="18780"/>
    <cellStyle name="Header2 10 3 2 2 2 4" xfId="13033"/>
    <cellStyle name="Header2 10 3 2 2 3" xfId="14688"/>
    <cellStyle name="Header2 10 3 2 2 3 2" xfId="30682"/>
    <cellStyle name="Header2 10 3 2 2 3 2 2" xfId="39717"/>
    <cellStyle name="Header2 10 3 2 2 3 3" xfId="26860"/>
    <cellStyle name="Header2 10 3 2 2 4" xfId="19529"/>
    <cellStyle name="Header2 10 3 2 2 5" xfId="10692"/>
    <cellStyle name="Header2 10 3 2 3" xfId="7359"/>
    <cellStyle name="Header2 10 3 2 3 2" xfId="16519"/>
    <cellStyle name="Header2 10 3 2 3 2 2" xfId="32507"/>
    <cellStyle name="Header2 10 3 2 3 2 2 2" xfId="41542"/>
    <cellStyle name="Header2 10 3 2 3 2 3" xfId="34907"/>
    <cellStyle name="Header2 10 3 2 3 3" xfId="26799"/>
    <cellStyle name="Header2 10 3 2 3 4" xfId="12149"/>
    <cellStyle name="Header2 10 3 2 4" xfId="16492"/>
    <cellStyle name="Header2 10 3 2 4 2" xfId="32480"/>
    <cellStyle name="Header2 10 3 2 4 2 2" xfId="41515"/>
    <cellStyle name="Header2 10 3 2 4 3" xfId="34880"/>
    <cellStyle name="Header2 10 3 2 5" xfId="20986"/>
    <cellStyle name="Header2 10 3 2 6" xfId="9808"/>
    <cellStyle name="Header2 10 3 2 7" xfId="5020"/>
    <cellStyle name="Header2 10 3 3" xfId="5161"/>
    <cellStyle name="Header2 10 3 3 2" xfId="7500"/>
    <cellStyle name="Header2 10 3 3 2 2" xfId="16691"/>
    <cellStyle name="Header2 10 3 3 2 2 2" xfId="32679"/>
    <cellStyle name="Header2 10 3 3 2 2 2 2" xfId="41714"/>
    <cellStyle name="Header2 10 3 3 2 2 3" xfId="35079"/>
    <cellStyle name="Header2 10 3 3 2 3" xfId="24564"/>
    <cellStyle name="Header2 10 3 3 2 4" xfId="12290"/>
    <cellStyle name="Header2 10 3 3 3" xfId="15764"/>
    <cellStyle name="Header2 10 3 3 3 2" xfId="31751"/>
    <cellStyle name="Header2 10 3 3 3 2 2" xfId="40786"/>
    <cellStyle name="Header2 10 3 3 3 3" xfId="34151"/>
    <cellStyle name="Header2 10 3 3 4" xfId="23928"/>
    <cellStyle name="Header2 10 3 3 5" xfId="9949"/>
    <cellStyle name="Header2 10 3 4" xfId="5298"/>
    <cellStyle name="Header2 10 3 4 2" xfId="7637"/>
    <cellStyle name="Header2 10 3 4 2 2" xfId="15844"/>
    <cellStyle name="Header2 10 3 4 2 2 2" xfId="31831"/>
    <cellStyle name="Header2 10 3 4 2 2 2 2" xfId="40866"/>
    <cellStyle name="Header2 10 3 4 2 2 3" xfId="34231"/>
    <cellStyle name="Header2 10 3 4 2 3" xfId="19304"/>
    <cellStyle name="Header2 10 3 4 2 4" xfId="12427"/>
    <cellStyle name="Header2 10 3 4 3" xfId="16420"/>
    <cellStyle name="Header2 10 3 4 3 2" xfId="32408"/>
    <cellStyle name="Header2 10 3 4 3 2 2" xfId="41443"/>
    <cellStyle name="Header2 10 3 4 3 3" xfId="34808"/>
    <cellStyle name="Header2 10 3 4 4" xfId="25658"/>
    <cellStyle name="Header2 10 3 4 5" xfId="10086"/>
    <cellStyle name="Header2 10 3 5" xfId="5426"/>
    <cellStyle name="Header2 10 3 5 2" xfId="7766"/>
    <cellStyle name="Header2 10 3 5 2 2" xfId="13780"/>
    <cellStyle name="Header2 10 3 5 2 2 2" xfId="29774"/>
    <cellStyle name="Header2 10 3 5 2 2 2 2" xfId="38809"/>
    <cellStyle name="Header2 10 3 5 2 2 3" xfId="18976"/>
    <cellStyle name="Header2 10 3 5 2 3" xfId="20570"/>
    <cellStyle name="Header2 10 3 5 2 4" xfId="12556"/>
    <cellStyle name="Header2 10 3 5 3" xfId="17396"/>
    <cellStyle name="Header2 10 3 5 3 2" xfId="33385"/>
    <cellStyle name="Header2 10 3 5 3 2 2" xfId="42420"/>
    <cellStyle name="Header2 10 3 5 3 3" xfId="35785"/>
    <cellStyle name="Header2 10 3 5 4" xfId="26186"/>
    <cellStyle name="Header2 10 3 5 5" xfId="10215"/>
    <cellStyle name="Header2 10 3 6" xfId="5554"/>
    <cellStyle name="Header2 10 3 6 2" xfId="7895"/>
    <cellStyle name="Header2 10 3 6 2 2" xfId="17415"/>
    <cellStyle name="Header2 10 3 6 2 2 2" xfId="33404"/>
    <cellStyle name="Header2 10 3 6 2 2 2 2" xfId="42439"/>
    <cellStyle name="Header2 10 3 6 2 2 3" xfId="35804"/>
    <cellStyle name="Header2 10 3 6 2 3" xfId="21671"/>
    <cellStyle name="Header2 10 3 6 2 4" xfId="12685"/>
    <cellStyle name="Header2 10 3 6 3" xfId="17007"/>
    <cellStyle name="Header2 10 3 6 3 2" xfId="32996"/>
    <cellStyle name="Header2 10 3 6 3 2 2" xfId="42031"/>
    <cellStyle name="Header2 10 3 6 3 3" xfId="35396"/>
    <cellStyle name="Header2 10 3 6 4" xfId="26779"/>
    <cellStyle name="Header2 10 3 6 5" xfId="10344"/>
    <cellStyle name="Header2 10 3 7" xfId="4861"/>
    <cellStyle name="Header2 10 3 7 2" xfId="7200"/>
    <cellStyle name="Header2 10 3 7 2 2" xfId="16280"/>
    <cellStyle name="Header2 10 3 7 2 2 2" xfId="32268"/>
    <cellStyle name="Header2 10 3 7 2 2 2 2" xfId="41303"/>
    <cellStyle name="Header2 10 3 7 2 2 3" xfId="34668"/>
    <cellStyle name="Header2 10 3 7 2 3" xfId="18644"/>
    <cellStyle name="Header2 10 3 7 2 4" xfId="11990"/>
    <cellStyle name="Header2 10 3 7 3" xfId="16624"/>
    <cellStyle name="Header2 10 3 7 3 2" xfId="32612"/>
    <cellStyle name="Header2 10 3 7 3 2 2" xfId="41647"/>
    <cellStyle name="Header2 10 3 7 3 3" xfId="35012"/>
    <cellStyle name="Header2 10 3 7 4" xfId="21398"/>
    <cellStyle name="Header2 10 3 7 5" xfId="9649"/>
    <cellStyle name="Header2 10 3 8" xfId="6068"/>
    <cellStyle name="Header2 10 3 8 2" xfId="8409"/>
    <cellStyle name="Header2 10 3 8 2 2" xfId="17527"/>
    <cellStyle name="Header2 10 3 8 2 2 2" xfId="33518"/>
    <cellStyle name="Header2 10 3 8 2 2 2 2" xfId="42553"/>
    <cellStyle name="Header2 10 3 8 2 2 3" xfId="35918"/>
    <cellStyle name="Header2 10 3 8 2 3" xfId="19088"/>
    <cellStyle name="Header2 10 3 8 2 4" xfId="13199"/>
    <cellStyle name="Header2 10 3 8 3" xfId="20654"/>
    <cellStyle name="Header2 10 3 8 4" xfId="10858"/>
    <cellStyle name="Header2 10 3 9" xfId="6628"/>
    <cellStyle name="Header2 10 3 9 2" xfId="14326"/>
    <cellStyle name="Header2 10 3 9 2 2" xfId="30320"/>
    <cellStyle name="Header2 10 3 9 2 2 2" xfId="39355"/>
    <cellStyle name="Header2 10 3 9 2 3" xfId="22313"/>
    <cellStyle name="Header2 10 3 9 3" xfId="19523"/>
    <cellStyle name="Header2 10 3 9 4" xfId="11418"/>
    <cellStyle name="Header2 10 4" xfId="2642"/>
    <cellStyle name="Header2 10 4 2" xfId="4557"/>
    <cellStyle name="Header2 10 4 2 2" xfId="6895"/>
    <cellStyle name="Header2 10 4 2 2 2" xfId="14233"/>
    <cellStyle name="Header2 10 4 2 2 2 2" xfId="30227"/>
    <cellStyle name="Header2 10 4 2 2 2 2 2" xfId="39262"/>
    <cellStyle name="Header2 10 4 2 2 2 3" xfId="20257"/>
    <cellStyle name="Header2 10 4 2 2 3" xfId="26192"/>
    <cellStyle name="Header2 10 4 2 2 4" xfId="11685"/>
    <cellStyle name="Header2 10 4 2 3" xfId="13624"/>
    <cellStyle name="Header2 10 4 2 3 2" xfId="29622"/>
    <cellStyle name="Header2 10 4 2 3 2 2" xfId="38657"/>
    <cellStyle name="Header2 10 4 2 3 3" xfId="23546"/>
    <cellStyle name="Header2 10 4 2 4" xfId="22336"/>
    <cellStyle name="Header2 10 4 2 5" xfId="9345"/>
    <cellStyle name="Header2 10 4 3" xfId="4351"/>
    <cellStyle name="Header2 10 4 3 2" xfId="6689"/>
    <cellStyle name="Header2 10 4 3 2 2" xfId="16052"/>
    <cellStyle name="Header2 10 4 3 2 2 2" xfId="32040"/>
    <cellStyle name="Header2 10 4 3 2 2 2 2" xfId="41075"/>
    <cellStyle name="Header2 10 4 3 2 2 3" xfId="34440"/>
    <cellStyle name="Header2 10 4 3 2 3" xfId="21113"/>
    <cellStyle name="Header2 10 4 3 2 4" xfId="11479"/>
    <cellStyle name="Header2 10 4 3 3" xfId="20239"/>
    <cellStyle name="Header2 10 4 3 4" xfId="9139"/>
    <cellStyle name="Header2 10 4 4" xfId="6406"/>
    <cellStyle name="Header2 10 4 4 2" xfId="14070"/>
    <cellStyle name="Header2 10 4 4 2 2" xfId="30064"/>
    <cellStyle name="Header2 10 4 4 2 2 2" xfId="39099"/>
    <cellStyle name="Header2 10 4 4 2 3" xfId="25300"/>
    <cellStyle name="Header2 10 4 4 3" xfId="19717"/>
    <cellStyle name="Header2 10 4 4 4" xfId="11196"/>
    <cellStyle name="Header2 10 4 5" xfId="22417"/>
    <cellStyle name="Header2 10 4 6" xfId="8857"/>
    <cellStyle name="Header2 10 4 7" xfId="4063"/>
    <cellStyle name="Header2 10 5" xfId="4642"/>
    <cellStyle name="Header2 10 5 2" xfId="5745"/>
    <cellStyle name="Header2 10 5 2 2" xfId="8086"/>
    <cellStyle name="Header2 10 5 2 2 2" xfId="16025"/>
    <cellStyle name="Header2 10 5 2 2 2 2" xfId="32013"/>
    <cellStyle name="Header2 10 5 2 2 2 2 2" xfId="41048"/>
    <cellStyle name="Header2 10 5 2 2 2 3" xfId="34413"/>
    <cellStyle name="Header2 10 5 2 2 3" xfId="24414"/>
    <cellStyle name="Header2 10 5 2 2 4" xfId="12876"/>
    <cellStyle name="Header2 10 5 2 3" xfId="15941"/>
    <cellStyle name="Header2 10 5 2 3 2" xfId="31928"/>
    <cellStyle name="Header2 10 5 2 3 2 2" xfId="40963"/>
    <cellStyle name="Header2 10 5 2 3 3" xfId="34328"/>
    <cellStyle name="Header2 10 5 2 4" xfId="23906"/>
    <cellStyle name="Header2 10 5 2 5" xfId="10535"/>
    <cellStyle name="Header2 10 5 3" xfId="6980"/>
    <cellStyle name="Header2 10 5 3 2" xfId="15135"/>
    <cellStyle name="Header2 10 5 3 2 2" xfId="31130"/>
    <cellStyle name="Header2 10 5 3 2 2 2" xfId="40165"/>
    <cellStyle name="Header2 10 5 3 2 3" xfId="21740"/>
    <cellStyle name="Header2 10 5 3 3" xfId="24512"/>
    <cellStyle name="Header2 10 5 3 4" xfId="11770"/>
    <cellStyle name="Header2 10 5 4" xfId="13340"/>
    <cellStyle name="Header2 10 5 4 2" xfId="29342"/>
    <cellStyle name="Header2 10 5 4 2 2" xfId="38377"/>
    <cellStyle name="Header2 10 5 4 3" xfId="23720"/>
    <cellStyle name="Header2 10 5 5" xfId="21517"/>
    <cellStyle name="Header2 10 5 6" xfId="9430"/>
    <cellStyle name="Header2 10 6" xfId="4494"/>
    <cellStyle name="Header2 10 6 2" xfId="6832"/>
    <cellStyle name="Header2 10 6 2 2" xfId="13822"/>
    <cellStyle name="Header2 10 6 2 2 2" xfId="29816"/>
    <cellStyle name="Header2 10 6 2 2 2 2" xfId="38851"/>
    <cellStyle name="Header2 10 6 2 2 3" xfId="21998"/>
    <cellStyle name="Header2 10 6 2 3" xfId="20040"/>
    <cellStyle name="Header2 10 6 2 4" xfId="11622"/>
    <cellStyle name="Header2 10 6 3" xfId="13670"/>
    <cellStyle name="Header2 10 6 3 2" xfId="29668"/>
    <cellStyle name="Header2 10 6 3 2 2" xfId="38703"/>
    <cellStyle name="Header2 10 6 3 3" xfId="21267"/>
    <cellStyle name="Header2 10 6 4" xfId="20344"/>
    <cellStyle name="Header2 10 6 5" xfId="9282"/>
    <cellStyle name="Header2 10 7" xfId="4684"/>
    <cellStyle name="Header2 10 7 2" xfId="7022"/>
    <cellStyle name="Header2 10 7 2 2" xfId="16144"/>
    <cellStyle name="Header2 10 7 2 2 2" xfId="32132"/>
    <cellStyle name="Header2 10 7 2 2 2 2" xfId="41167"/>
    <cellStyle name="Header2 10 7 2 2 3" xfId="34532"/>
    <cellStyle name="Header2 10 7 2 3" xfId="20276"/>
    <cellStyle name="Header2 10 7 2 4" xfId="11812"/>
    <cellStyle name="Header2 10 7 3" xfId="17402"/>
    <cellStyle name="Header2 10 7 3 2" xfId="33391"/>
    <cellStyle name="Header2 10 7 3 2 2" xfId="42426"/>
    <cellStyle name="Header2 10 7 3 3" xfId="35791"/>
    <cellStyle name="Header2 10 7 4" xfId="22596"/>
    <cellStyle name="Header2 10 7 5" xfId="9472"/>
    <cellStyle name="Header2 10 8" xfId="4446"/>
    <cellStyle name="Header2 10 8 2" xfId="6784"/>
    <cellStyle name="Header2 10 8 2 2" xfId="15348"/>
    <cellStyle name="Header2 10 8 2 2 2" xfId="31343"/>
    <cellStyle name="Header2 10 8 2 2 2 2" xfId="40378"/>
    <cellStyle name="Header2 10 8 2 2 3" xfId="18001"/>
    <cellStyle name="Header2 10 8 2 3" xfId="23718"/>
    <cellStyle name="Header2 10 8 2 4" xfId="11574"/>
    <cellStyle name="Header2 10 8 3" xfId="16307"/>
    <cellStyle name="Header2 10 8 3 2" xfId="32295"/>
    <cellStyle name="Header2 10 8 3 2 2" xfId="41330"/>
    <cellStyle name="Header2 10 8 3 3" xfId="34695"/>
    <cellStyle name="Header2 10 8 4" xfId="18454"/>
    <cellStyle name="Header2 10 8 5" xfId="9234"/>
    <cellStyle name="Header2 10 9" xfId="4719"/>
    <cellStyle name="Header2 10 9 2" xfId="7057"/>
    <cellStyle name="Header2 10 9 2 2" xfId="15296"/>
    <cellStyle name="Header2 10 9 2 2 2" xfId="31291"/>
    <cellStyle name="Header2 10 9 2 2 2 2" xfId="40326"/>
    <cellStyle name="Header2 10 9 2 2 3" xfId="18393"/>
    <cellStyle name="Header2 10 9 2 3" xfId="19490"/>
    <cellStyle name="Header2 10 9 2 4" xfId="11847"/>
    <cellStyle name="Header2 10 9 3" xfId="13849"/>
    <cellStyle name="Header2 10 9 3 2" xfId="29843"/>
    <cellStyle name="Header2 10 9 3 2 2" xfId="38878"/>
    <cellStyle name="Header2 10 9 3 3" xfId="26700"/>
    <cellStyle name="Header2 10 9 4" xfId="18170"/>
    <cellStyle name="Header2 10 9 5" xfId="9507"/>
    <cellStyle name="Header2 11" xfId="907"/>
    <cellStyle name="Header2 11 10" xfId="4153"/>
    <cellStyle name="Header2 11 10 2" xfId="6496"/>
    <cellStyle name="Header2 11 10 2 2" xfId="14647"/>
    <cellStyle name="Header2 11 10 2 2 2" xfId="30641"/>
    <cellStyle name="Header2 11 10 2 2 2 2" xfId="39676"/>
    <cellStyle name="Header2 11 10 2 2 3" xfId="20735"/>
    <cellStyle name="Header2 11 10 2 3" xfId="24380"/>
    <cellStyle name="Header2 11 10 2 4" xfId="11286"/>
    <cellStyle name="Header2 11 10 3" xfId="16844"/>
    <cellStyle name="Header2 11 10 3 2" xfId="32832"/>
    <cellStyle name="Header2 11 10 3 2 2" xfId="41867"/>
    <cellStyle name="Header2 11 10 3 3" xfId="35232"/>
    <cellStyle name="Header2 11 10 4" xfId="19677"/>
    <cellStyle name="Header2 11 10 5" xfId="8947"/>
    <cellStyle name="Header2 11 11" xfId="6186"/>
    <cellStyle name="Header2 11 11 2" xfId="14275"/>
    <cellStyle name="Header2 11 11 2 2" xfId="30269"/>
    <cellStyle name="Header2 11 11 2 2 2" xfId="39304"/>
    <cellStyle name="Header2 11 11 2 3" xfId="21272"/>
    <cellStyle name="Header2 11 11 3" xfId="18797"/>
    <cellStyle name="Header2 11 11 4" xfId="10976"/>
    <cellStyle name="Header2 11 12" xfId="3823"/>
    <cellStyle name="Header2 11 12 2" xfId="27261"/>
    <cellStyle name="Header2 11 12 2 2" xfId="36296"/>
    <cellStyle name="Header2 11 12 3" xfId="22038"/>
    <cellStyle name="Header2 11 12 4" xfId="8637"/>
    <cellStyle name="Header2 11 13" xfId="20792"/>
    <cellStyle name="Header2 11 14" xfId="3515"/>
    <cellStyle name="Header2 11 2" xfId="2110"/>
    <cellStyle name="Header2 11 2 10" xfId="6259"/>
    <cellStyle name="Header2 11 2 10 2" xfId="15280"/>
    <cellStyle name="Header2 11 2 10 2 2" xfId="31275"/>
    <cellStyle name="Header2 11 2 10 2 2 2" xfId="40310"/>
    <cellStyle name="Header2 11 2 10 2 3" xfId="17879"/>
    <cellStyle name="Header2 11 2 10 3" xfId="23236"/>
    <cellStyle name="Header2 11 2 10 4" xfId="11049"/>
    <cellStyle name="Header2 11 2 11" xfId="3916"/>
    <cellStyle name="Header2 11 2 11 2" xfId="27334"/>
    <cellStyle name="Header2 11 2 11 2 2" xfId="36369"/>
    <cellStyle name="Header2 11 2 11 3" xfId="20706"/>
    <cellStyle name="Header2 11 2 11 4" xfId="8710"/>
    <cellStyle name="Header2 11 2 12" xfId="20674"/>
    <cellStyle name="Header2 11 2 13" xfId="8557"/>
    <cellStyle name="Header2 11 2 14" xfId="3714"/>
    <cellStyle name="Header2 11 2 2" xfId="3113"/>
    <cellStyle name="Header2 11 2 2 2" xfId="4788"/>
    <cellStyle name="Header2 11 2 2 2 2" xfId="7126"/>
    <cellStyle name="Header2 11 2 2 2 2 2" xfId="16337"/>
    <cellStyle name="Header2 11 2 2 2 2 2 2" xfId="32325"/>
    <cellStyle name="Header2 11 2 2 2 2 2 2 2" xfId="41360"/>
    <cellStyle name="Header2 11 2 2 2 2 2 3" xfId="34725"/>
    <cellStyle name="Header2 11 2 2 2 2 3" xfId="23466"/>
    <cellStyle name="Header2 11 2 2 2 2 4" xfId="11916"/>
    <cellStyle name="Header2 11 2 2 2 3" xfId="17179"/>
    <cellStyle name="Header2 11 2 2 2 3 2" xfId="33168"/>
    <cellStyle name="Header2 11 2 2 2 3 2 2" xfId="42203"/>
    <cellStyle name="Header2 11 2 2 2 3 3" xfId="35568"/>
    <cellStyle name="Header2 11 2 2 2 4" xfId="20470"/>
    <cellStyle name="Header2 11 2 2 2 5" xfId="9576"/>
    <cellStyle name="Header2 11 2 2 3" xfId="6072"/>
    <cellStyle name="Header2 11 2 2 3 2" xfId="8413"/>
    <cellStyle name="Header2 11 2 2 3 2 2" xfId="17531"/>
    <cellStyle name="Header2 11 2 2 3 2 2 2" xfId="33522"/>
    <cellStyle name="Header2 11 2 2 3 2 2 2 2" xfId="42557"/>
    <cellStyle name="Header2 11 2 2 3 2 2 3" xfId="35922"/>
    <cellStyle name="Header2 11 2 2 3 2 3" xfId="25623"/>
    <cellStyle name="Header2 11 2 2 3 2 4" xfId="13203"/>
    <cellStyle name="Header2 11 2 2 3 3" xfId="20584"/>
    <cellStyle name="Header2 11 2 2 3 4" xfId="10862"/>
    <cellStyle name="Header2 11 2 2 4" xfId="6568"/>
    <cellStyle name="Header2 11 2 2 4 2" xfId="17102"/>
    <cellStyle name="Header2 11 2 2 4 2 2" xfId="33091"/>
    <cellStyle name="Header2 11 2 2 4 2 2 2" xfId="42126"/>
    <cellStyle name="Header2 11 2 2 4 2 3" xfId="35491"/>
    <cellStyle name="Header2 11 2 2 4 3" xfId="21114"/>
    <cellStyle name="Header2 11 2 2 4 4" xfId="11358"/>
    <cellStyle name="Header2 11 2 2 5" xfId="19983"/>
    <cellStyle name="Header2 11 2 2 6" xfId="9019"/>
    <cellStyle name="Header2 11 2 2 7" xfId="4225"/>
    <cellStyle name="Header2 11 2 3" xfId="4948"/>
    <cellStyle name="Header2 11 2 3 2" xfId="5853"/>
    <cellStyle name="Header2 11 2 3 2 2" xfId="8194"/>
    <cellStyle name="Header2 11 2 3 2 2 2" xfId="13484"/>
    <cellStyle name="Header2 11 2 3 2 2 2 2" xfId="29482"/>
    <cellStyle name="Header2 11 2 3 2 2 2 2 2" xfId="38517"/>
    <cellStyle name="Header2 11 2 3 2 2 2 3" xfId="26347"/>
    <cellStyle name="Header2 11 2 3 2 2 3" xfId="25425"/>
    <cellStyle name="Header2 11 2 3 2 2 4" xfId="12984"/>
    <cellStyle name="Header2 11 2 3 2 3" xfId="13858"/>
    <cellStyle name="Header2 11 2 3 2 3 2" xfId="29852"/>
    <cellStyle name="Header2 11 2 3 2 3 2 2" xfId="38887"/>
    <cellStyle name="Header2 11 2 3 2 3 3" xfId="21812"/>
    <cellStyle name="Header2 11 2 3 2 4" xfId="22908"/>
    <cellStyle name="Header2 11 2 3 2 5" xfId="10643"/>
    <cellStyle name="Header2 11 2 3 3" xfId="7287"/>
    <cellStyle name="Header2 11 2 3 3 2" xfId="16969"/>
    <cellStyle name="Header2 11 2 3 3 2 2" xfId="32957"/>
    <cellStyle name="Header2 11 2 3 3 2 2 2" xfId="41992"/>
    <cellStyle name="Header2 11 2 3 3 2 3" xfId="35357"/>
    <cellStyle name="Header2 11 2 3 3 3" xfId="18134"/>
    <cellStyle name="Header2 11 2 3 3 4" xfId="12077"/>
    <cellStyle name="Header2 11 2 3 4" xfId="14873"/>
    <cellStyle name="Header2 11 2 3 4 2" xfId="30867"/>
    <cellStyle name="Header2 11 2 3 4 2 2" xfId="39902"/>
    <cellStyle name="Header2 11 2 3 4 3" xfId="19251"/>
    <cellStyle name="Header2 11 2 3 5" xfId="22284"/>
    <cellStyle name="Header2 11 2 3 6" xfId="9736"/>
    <cellStyle name="Header2 11 2 4" xfId="5088"/>
    <cellStyle name="Header2 11 2 4 2" xfId="7427"/>
    <cellStyle name="Header2 11 2 4 2 2" xfId="13993"/>
    <cellStyle name="Header2 11 2 4 2 2 2" xfId="29987"/>
    <cellStyle name="Header2 11 2 4 2 2 2 2" xfId="39022"/>
    <cellStyle name="Header2 11 2 4 2 2 3" xfId="25504"/>
    <cellStyle name="Header2 11 2 4 2 3" xfId="21252"/>
    <cellStyle name="Header2 11 2 4 2 4" xfId="12217"/>
    <cellStyle name="Header2 11 2 4 3" xfId="14531"/>
    <cellStyle name="Header2 11 2 4 3 2" xfId="30525"/>
    <cellStyle name="Header2 11 2 4 3 2 2" xfId="39560"/>
    <cellStyle name="Header2 11 2 4 3 3" xfId="19077"/>
    <cellStyle name="Header2 11 2 4 4" xfId="20485"/>
    <cellStyle name="Header2 11 2 4 5" xfId="9876"/>
    <cellStyle name="Header2 11 2 5" xfId="5228"/>
    <cellStyle name="Header2 11 2 5 2" xfId="7567"/>
    <cellStyle name="Header2 11 2 5 2 2" xfId="14662"/>
    <cellStyle name="Header2 11 2 5 2 2 2" xfId="30656"/>
    <cellStyle name="Header2 11 2 5 2 2 2 2" xfId="39691"/>
    <cellStyle name="Header2 11 2 5 2 2 3" xfId="19353"/>
    <cellStyle name="Header2 11 2 5 2 3" xfId="22331"/>
    <cellStyle name="Header2 11 2 5 2 4" xfId="12357"/>
    <cellStyle name="Header2 11 2 5 3" xfId="16167"/>
    <cellStyle name="Header2 11 2 5 3 2" xfId="32155"/>
    <cellStyle name="Header2 11 2 5 3 2 2" xfId="41190"/>
    <cellStyle name="Header2 11 2 5 3 3" xfId="34555"/>
    <cellStyle name="Header2 11 2 5 4" xfId="26042"/>
    <cellStyle name="Header2 11 2 5 5" xfId="10016"/>
    <cellStyle name="Header2 11 2 6" xfId="5353"/>
    <cellStyle name="Header2 11 2 6 2" xfId="7692"/>
    <cellStyle name="Header2 11 2 6 2 2" xfId="16688"/>
    <cellStyle name="Header2 11 2 6 2 2 2" xfId="32676"/>
    <cellStyle name="Header2 11 2 6 2 2 2 2" xfId="41711"/>
    <cellStyle name="Header2 11 2 6 2 2 3" xfId="35076"/>
    <cellStyle name="Header2 11 2 6 2 3" xfId="21493"/>
    <cellStyle name="Header2 11 2 6 2 4" xfId="12482"/>
    <cellStyle name="Header2 11 2 6 3" xfId="16113"/>
    <cellStyle name="Header2 11 2 6 3 2" xfId="32101"/>
    <cellStyle name="Header2 11 2 6 3 2 2" xfId="41136"/>
    <cellStyle name="Header2 11 2 6 3 3" xfId="34501"/>
    <cellStyle name="Header2 11 2 6 4" xfId="24686"/>
    <cellStyle name="Header2 11 2 6 5" xfId="10141"/>
    <cellStyle name="Header2 11 2 7" xfId="5484"/>
    <cellStyle name="Header2 11 2 7 2" xfId="7825"/>
    <cellStyle name="Header2 11 2 7 2 2" xfId="15679"/>
    <cellStyle name="Header2 11 2 7 2 2 2" xfId="31666"/>
    <cellStyle name="Header2 11 2 7 2 2 2 2" xfId="40701"/>
    <cellStyle name="Header2 11 2 7 2 2 3" xfId="34066"/>
    <cellStyle name="Header2 11 2 7 2 3" xfId="21887"/>
    <cellStyle name="Header2 11 2 7 2 4" xfId="12615"/>
    <cellStyle name="Header2 11 2 7 3" xfId="17153"/>
    <cellStyle name="Header2 11 2 7 3 2" xfId="33142"/>
    <cellStyle name="Header2 11 2 7 3 2 2" xfId="42177"/>
    <cellStyle name="Header2 11 2 7 3 3" xfId="35542"/>
    <cellStyle name="Header2 11 2 7 4" xfId="21123"/>
    <cellStyle name="Header2 11 2 7 5" xfId="10274"/>
    <cellStyle name="Header2 11 2 8" xfId="4358"/>
    <cellStyle name="Header2 11 2 8 2" xfId="6696"/>
    <cellStyle name="Header2 11 2 8 2 2" xfId="17104"/>
    <cellStyle name="Header2 11 2 8 2 2 2" xfId="33093"/>
    <cellStyle name="Header2 11 2 8 2 2 2 2" xfId="42128"/>
    <cellStyle name="Header2 11 2 8 2 2 3" xfId="35493"/>
    <cellStyle name="Header2 11 2 8 2 3" xfId="26564"/>
    <cellStyle name="Header2 11 2 8 2 4" xfId="11486"/>
    <cellStyle name="Header2 11 2 8 3" xfId="16042"/>
    <cellStyle name="Header2 11 2 8 3 2" xfId="32030"/>
    <cellStyle name="Header2 11 2 8 3 2 2" xfId="41065"/>
    <cellStyle name="Header2 11 2 8 3 3" xfId="34430"/>
    <cellStyle name="Header2 11 2 8 4" xfId="20717"/>
    <cellStyle name="Header2 11 2 8 5" xfId="9146"/>
    <cellStyle name="Header2 11 2 9" xfId="6046"/>
    <cellStyle name="Header2 11 2 9 2" xfId="8387"/>
    <cellStyle name="Header2 11 2 9 2 2" xfId="17505"/>
    <cellStyle name="Header2 11 2 9 2 2 2" xfId="33496"/>
    <cellStyle name="Header2 11 2 9 2 2 2 2" xfId="42531"/>
    <cellStyle name="Header2 11 2 9 2 2 3" xfId="35896"/>
    <cellStyle name="Header2 11 2 9 2 3" xfId="21305"/>
    <cellStyle name="Header2 11 2 9 2 4" xfId="13177"/>
    <cellStyle name="Header2 11 2 9 3" xfId="21712"/>
    <cellStyle name="Header2 11 2 9 4" xfId="10836"/>
    <cellStyle name="Header2 11 3" xfId="2345"/>
    <cellStyle name="Header2 11 3 10" xfId="19271"/>
    <cellStyle name="Header2 11 3 11" xfId="9079"/>
    <cellStyle name="Header2 11 3 12" xfId="4285"/>
    <cellStyle name="Header2 11 3 2" xfId="2969"/>
    <cellStyle name="Header2 11 3 2 2" xfId="5903"/>
    <cellStyle name="Header2 11 3 2 2 2" xfId="8244"/>
    <cellStyle name="Header2 11 3 2 2 2 2" xfId="13436"/>
    <cellStyle name="Header2 11 3 2 2 2 2 2" xfId="29434"/>
    <cellStyle name="Header2 11 3 2 2 2 2 2 2" xfId="38469"/>
    <cellStyle name="Header2 11 3 2 2 2 2 3" xfId="22498"/>
    <cellStyle name="Header2 11 3 2 2 2 3" xfId="18505"/>
    <cellStyle name="Header2 11 3 2 2 2 4" xfId="13034"/>
    <cellStyle name="Header2 11 3 2 2 3" xfId="16480"/>
    <cellStyle name="Header2 11 3 2 2 3 2" xfId="32468"/>
    <cellStyle name="Header2 11 3 2 2 3 2 2" xfId="41503"/>
    <cellStyle name="Header2 11 3 2 2 3 3" xfId="34868"/>
    <cellStyle name="Header2 11 3 2 2 4" xfId="18857"/>
    <cellStyle name="Header2 11 3 2 2 5" xfId="10693"/>
    <cellStyle name="Header2 11 3 2 3" xfId="7360"/>
    <cellStyle name="Header2 11 3 2 3 2" xfId="17247"/>
    <cellStyle name="Header2 11 3 2 3 2 2" xfId="33236"/>
    <cellStyle name="Header2 11 3 2 3 2 2 2" xfId="42271"/>
    <cellStyle name="Header2 11 3 2 3 2 3" xfId="35636"/>
    <cellStyle name="Header2 11 3 2 3 3" xfId="24087"/>
    <cellStyle name="Header2 11 3 2 3 4" xfId="12150"/>
    <cellStyle name="Header2 11 3 2 4" xfId="17136"/>
    <cellStyle name="Header2 11 3 2 4 2" xfId="33125"/>
    <cellStyle name="Header2 11 3 2 4 2 2" xfId="42160"/>
    <cellStyle name="Header2 11 3 2 4 3" xfId="35525"/>
    <cellStyle name="Header2 11 3 2 5" xfId="24613"/>
    <cellStyle name="Header2 11 3 2 6" xfId="9809"/>
    <cellStyle name="Header2 11 3 2 7" xfId="5021"/>
    <cellStyle name="Header2 11 3 3" xfId="5162"/>
    <cellStyle name="Header2 11 3 3 2" xfId="7501"/>
    <cellStyle name="Header2 11 3 3 2 2" xfId="14777"/>
    <cellStyle name="Header2 11 3 3 2 2 2" xfId="30771"/>
    <cellStyle name="Header2 11 3 3 2 2 2 2" xfId="39806"/>
    <cellStyle name="Header2 11 3 3 2 2 3" xfId="26882"/>
    <cellStyle name="Header2 11 3 3 2 3" xfId="24239"/>
    <cellStyle name="Header2 11 3 3 2 4" xfId="12291"/>
    <cellStyle name="Header2 11 3 3 3" xfId="17010"/>
    <cellStyle name="Header2 11 3 3 3 2" xfId="32999"/>
    <cellStyle name="Header2 11 3 3 3 2 2" xfId="42034"/>
    <cellStyle name="Header2 11 3 3 3 3" xfId="35399"/>
    <cellStyle name="Header2 11 3 3 4" xfId="26417"/>
    <cellStyle name="Header2 11 3 3 5" xfId="9950"/>
    <cellStyle name="Header2 11 3 4" xfId="5299"/>
    <cellStyle name="Header2 11 3 4 2" xfId="7638"/>
    <cellStyle name="Header2 11 3 4 2 2" xfId="13923"/>
    <cellStyle name="Header2 11 3 4 2 2 2" xfId="29917"/>
    <cellStyle name="Header2 11 3 4 2 2 2 2" xfId="38952"/>
    <cellStyle name="Header2 11 3 4 2 2 3" xfId="22970"/>
    <cellStyle name="Header2 11 3 4 2 3" xfId="18785"/>
    <cellStyle name="Header2 11 3 4 2 4" xfId="12428"/>
    <cellStyle name="Header2 11 3 4 3" xfId="14508"/>
    <cellStyle name="Header2 11 3 4 3 2" xfId="30502"/>
    <cellStyle name="Header2 11 3 4 3 2 2" xfId="39537"/>
    <cellStyle name="Header2 11 3 4 3 3" xfId="26663"/>
    <cellStyle name="Header2 11 3 4 4" xfId="25944"/>
    <cellStyle name="Header2 11 3 4 5" xfId="10087"/>
    <cellStyle name="Header2 11 3 5" xfId="5427"/>
    <cellStyle name="Header2 11 3 5 2" xfId="7767"/>
    <cellStyle name="Header2 11 3 5 2 2" xfId="16327"/>
    <cellStyle name="Header2 11 3 5 2 2 2" xfId="32315"/>
    <cellStyle name="Header2 11 3 5 2 2 2 2" xfId="41350"/>
    <cellStyle name="Header2 11 3 5 2 2 3" xfId="34715"/>
    <cellStyle name="Header2 11 3 5 2 3" xfId="25061"/>
    <cellStyle name="Header2 11 3 5 2 4" xfId="12557"/>
    <cellStyle name="Header2 11 3 5 3" xfId="15493"/>
    <cellStyle name="Header2 11 3 5 3 2" xfId="31488"/>
    <cellStyle name="Header2 11 3 5 3 2 2" xfId="40523"/>
    <cellStyle name="Header2 11 3 5 3 3" xfId="33888"/>
    <cellStyle name="Header2 11 3 5 4" xfId="23573"/>
    <cellStyle name="Header2 11 3 5 5" xfId="10216"/>
    <cellStyle name="Header2 11 3 6" xfId="5555"/>
    <cellStyle name="Header2 11 3 6 2" xfId="7896"/>
    <cellStyle name="Header2 11 3 6 2 2" xfId="15512"/>
    <cellStyle name="Header2 11 3 6 2 2 2" xfId="31507"/>
    <cellStyle name="Header2 11 3 6 2 2 2 2" xfId="40542"/>
    <cellStyle name="Header2 11 3 6 2 2 3" xfId="33907"/>
    <cellStyle name="Header2 11 3 6 2 3" xfId="19552"/>
    <cellStyle name="Header2 11 3 6 2 4" xfId="12686"/>
    <cellStyle name="Header2 11 3 6 3" xfId="15090"/>
    <cellStyle name="Header2 11 3 6 3 2" xfId="31085"/>
    <cellStyle name="Header2 11 3 6 3 2 2" xfId="40120"/>
    <cellStyle name="Header2 11 3 6 3 3" xfId="20089"/>
    <cellStyle name="Header2 11 3 6 4" xfId="22082"/>
    <cellStyle name="Header2 11 3 6 5" xfId="10345"/>
    <cellStyle name="Header2 11 3 7" xfId="4862"/>
    <cellStyle name="Header2 11 3 7 2" xfId="7201"/>
    <cellStyle name="Header2 11 3 7 2 2" xfId="14369"/>
    <cellStyle name="Header2 11 3 7 2 2 2" xfId="30363"/>
    <cellStyle name="Header2 11 3 7 2 2 2 2" xfId="39398"/>
    <cellStyle name="Header2 11 3 7 2 2 3" xfId="18311"/>
    <cellStyle name="Header2 11 3 7 2 3" xfId="24198"/>
    <cellStyle name="Header2 11 3 7 2 4" xfId="11991"/>
    <cellStyle name="Header2 11 3 7 3" xfId="17308"/>
    <cellStyle name="Header2 11 3 7 3 2" xfId="33297"/>
    <cellStyle name="Header2 11 3 7 3 2 2" xfId="42332"/>
    <cellStyle name="Header2 11 3 7 3 3" xfId="35697"/>
    <cellStyle name="Header2 11 3 7 4" xfId="22293"/>
    <cellStyle name="Header2 11 3 7 5" xfId="9650"/>
    <cellStyle name="Header2 11 3 8" xfId="5624"/>
    <cellStyle name="Header2 11 3 8 2" xfId="7965"/>
    <cellStyle name="Header2 11 3 8 2 2" xfId="15446"/>
    <cellStyle name="Header2 11 3 8 2 2 2" xfId="31441"/>
    <cellStyle name="Header2 11 3 8 2 2 2 2" xfId="40476"/>
    <cellStyle name="Header2 11 3 8 2 2 3" xfId="33841"/>
    <cellStyle name="Header2 11 3 8 2 3" xfId="26228"/>
    <cellStyle name="Header2 11 3 8 2 4" xfId="12755"/>
    <cellStyle name="Header2 11 3 8 3" xfId="22977"/>
    <cellStyle name="Header2 11 3 8 4" xfId="10414"/>
    <cellStyle name="Header2 11 3 9" xfId="6629"/>
    <cellStyle name="Header2 11 3 9 2" xfId="16095"/>
    <cellStyle name="Header2 11 3 9 2 2" xfId="32083"/>
    <cellStyle name="Header2 11 3 9 2 2 2" xfId="41118"/>
    <cellStyle name="Header2 11 3 9 2 3" xfId="34483"/>
    <cellStyle name="Header2 11 3 9 3" xfId="18851"/>
    <cellStyle name="Header2 11 3 9 4" xfId="11419"/>
    <cellStyle name="Header2 11 4" xfId="3240"/>
    <cellStyle name="Header2 11 4 2" xfId="4558"/>
    <cellStyle name="Header2 11 4 2 2" xfId="6896"/>
    <cellStyle name="Header2 11 4 2 2 2" xfId="13821"/>
    <cellStyle name="Header2 11 4 2 2 2 2" xfId="29815"/>
    <cellStyle name="Header2 11 4 2 2 2 2 2" xfId="38850"/>
    <cellStyle name="Header2 11 4 2 2 2 3" xfId="23238"/>
    <cellStyle name="Header2 11 4 2 2 3" xfId="25813"/>
    <cellStyle name="Header2 11 4 2 2 4" xfId="11686"/>
    <cellStyle name="Header2 11 4 2 3" xfId="13341"/>
    <cellStyle name="Header2 11 4 2 3 2" xfId="29343"/>
    <cellStyle name="Header2 11 4 2 3 2 2" xfId="38378"/>
    <cellStyle name="Header2 11 4 2 3 3" xfId="21881"/>
    <cellStyle name="Header2 11 4 2 4" xfId="20218"/>
    <cellStyle name="Header2 11 4 2 5" xfId="9346"/>
    <cellStyle name="Header2 11 4 3" xfId="4048"/>
    <cellStyle name="Header2 11 4 3 2" xfId="6391"/>
    <cellStyle name="Header2 11 4 3 2 2" xfId="15067"/>
    <cellStyle name="Header2 11 4 3 2 2 2" xfId="31061"/>
    <cellStyle name="Header2 11 4 3 2 2 2 2" xfId="40096"/>
    <cellStyle name="Header2 11 4 3 2 2 3" xfId="18572"/>
    <cellStyle name="Header2 11 4 3 2 3" xfId="26642"/>
    <cellStyle name="Header2 11 4 3 2 4" xfId="11181"/>
    <cellStyle name="Header2 11 4 3 3" xfId="22577"/>
    <cellStyle name="Header2 11 4 3 4" xfId="8842"/>
    <cellStyle name="Header2 11 4 4" xfId="6407"/>
    <cellStyle name="Header2 11 4 4 2" xfId="16931"/>
    <cellStyle name="Header2 11 4 4 2 2" xfId="32919"/>
    <cellStyle name="Header2 11 4 4 2 2 2" xfId="41954"/>
    <cellStyle name="Header2 11 4 4 2 3" xfId="35319"/>
    <cellStyle name="Header2 11 4 4 3" xfId="26631"/>
    <cellStyle name="Header2 11 4 4 4" xfId="11197"/>
    <cellStyle name="Header2 11 4 5" xfId="20297"/>
    <cellStyle name="Header2 11 4 6" xfId="8858"/>
    <cellStyle name="Header2 11 4 7" xfId="4064"/>
    <cellStyle name="Header2 11 5" xfId="4641"/>
    <cellStyle name="Header2 11 5 2" xfId="5744"/>
    <cellStyle name="Header2 11 5 2 2" xfId="8085"/>
    <cellStyle name="Header2 11 5 2 2 2" xfId="14391"/>
    <cellStyle name="Header2 11 5 2 2 2 2" xfId="30385"/>
    <cellStyle name="Header2 11 5 2 2 2 2 2" xfId="39420"/>
    <cellStyle name="Header2 11 5 2 2 2 3" xfId="24307"/>
    <cellStyle name="Header2 11 5 2 2 3" xfId="23877"/>
    <cellStyle name="Header2 11 5 2 2 4" xfId="12875"/>
    <cellStyle name="Header2 11 5 2 3" xfId="13837"/>
    <cellStyle name="Header2 11 5 2 3 2" xfId="29831"/>
    <cellStyle name="Header2 11 5 2 3 2 2" xfId="38866"/>
    <cellStyle name="Header2 11 5 2 3 3" xfId="22426"/>
    <cellStyle name="Header2 11 5 2 4" xfId="25554"/>
    <cellStyle name="Header2 11 5 2 5" xfId="10534"/>
    <cellStyle name="Header2 11 5 3" xfId="6979"/>
    <cellStyle name="Header2 11 5 3 2" xfId="17050"/>
    <cellStyle name="Header2 11 5 3 2 2" xfId="33039"/>
    <cellStyle name="Header2 11 5 3 2 2 2" xfId="42074"/>
    <cellStyle name="Header2 11 5 3 2 3" xfId="35439"/>
    <cellStyle name="Header2 11 5 3 3" xfId="19775"/>
    <cellStyle name="Header2 11 5 3 4" xfId="11769"/>
    <cellStyle name="Header2 11 5 4" xfId="13608"/>
    <cellStyle name="Header2 11 5 4 2" xfId="29606"/>
    <cellStyle name="Header2 11 5 4 2 2" xfId="38641"/>
    <cellStyle name="Header2 11 5 4 3" xfId="19937"/>
    <cellStyle name="Header2 11 5 5" xfId="20989"/>
    <cellStyle name="Header2 11 5 6" xfId="9429"/>
    <cellStyle name="Header2 11 6" xfId="4497"/>
    <cellStyle name="Header2 11 6 2" xfId="6835"/>
    <cellStyle name="Header2 11 6 2 2" xfId="15115"/>
    <cellStyle name="Header2 11 6 2 2 2" xfId="31110"/>
    <cellStyle name="Header2 11 6 2 2 2 2" xfId="40145"/>
    <cellStyle name="Header2 11 6 2 2 3" xfId="18999"/>
    <cellStyle name="Header2 11 6 2 3" xfId="21218"/>
    <cellStyle name="Header2 11 6 2 4" xfId="11625"/>
    <cellStyle name="Header2 11 6 3" xfId="17359"/>
    <cellStyle name="Header2 11 6 3 2" xfId="33348"/>
    <cellStyle name="Header2 11 6 3 2 2" xfId="42383"/>
    <cellStyle name="Header2 11 6 3 3" xfId="35748"/>
    <cellStyle name="Header2 11 6 4" xfId="21519"/>
    <cellStyle name="Header2 11 6 5" xfId="9285"/>
    <cellStyle name="Header2 11 7" xfId="4687"/>
    <cellStyle name="Header2 11 7 2" xfId="7025"/>
    <cellStyle name="Header2 11 7 2 2" xfId="15921"/>
    <cellStyle name="Header2 11 7 2 2 2" xfId="31908"/>
    <cellStyle name="Header2 11 7 2 2 2 2" xfId="40943"/>
    <cellStyle name="Header2 11 7 2 2 3" xfId="34308"/>
    <cellStyle name="Header2 11 7 2 3" xfId="20915"/>
    <cellStyle name="Header2 11 7 2 4" xfId="11815"/>
    <cellStyle name="Header2 11 7 3" xfId="14088"/>
    <cellStyle name="Header2 11 7 3 2" xfId="30082"/>
    <cellStyle name="Header2 11 7 3 2 2" xfId="39117"/>
    <cellStyle name="Header2 11 7 3 3" xfId="21015"/>
    <cellStyle name="Header2 11 7 4" xfId="21253"/>
    <cellStyle name="Header2 11 7 5" xfId="9475"/>
    <cellStyle name="Header2 11 8" xfId="4448"/>
    <cellStyle name="Header2 11 8 2" xfId="6786"/>
    <cellStyle name="Header2 11 8 2 2" xfId="14003"/>
    <cellStyle name="Header2 11 8 2 2 2" xfId="29997"/>
    <cellStyle name="Header2 11 8 2 2 2 2" xfId="39032"/>
    <cellStyle name="Header2 11 8 2 2 3" xfId="18497"/>
    <cellStyle name="Header2 11 8 2 3" xfId="20104"/>
    <cellStyle name="Header2 11 8 2 4" xfId="11576"/>
    <cellStyle name="Header2 11 8 3" xfId="15272"/>
    <cellStyle name="Header2 11 8 3 2" xfId="31267"/>
    <cellStyle name="Header2 11 8 3 2 2" xfId="40302"/>
    <cellStyle name="Header2 11 8 3 3" xfId="18070"/>
    <cellStyle name="Header2 11 8 4" xfId="17839"/>
    <cellStyle name="Header2 11 8 5" xfId="9236"/>
    <cellStyle name="Header2 11 9" xfId="4711"/>
    <cellStyle name="Header2 11 9 2" xfId="7049"/>
    <cellStyle name="Header2 11 9 2 2" xfId="16810"/>
    <cellStyle name="Header2 11 9 2 2 2" xfId="32798"/>
    <cellStyle name="Header2 11 9 2 2 2 2" xfId="41833"/>
    <cellStyle name="Header2 11 9 2 2 3" xfId="35198"/>
    <cellStyle name="Header2 11 9 2 3" xfId="19749"/>
    <cellStyle name="Header2 11 9 2 4" xfId="11839"/>
    <cellStyle name="Header2 11 9 3" xfId="14457"/>
    <cellStyle name="Header2 11 9 3 2" xfId="30451"/>
    <cellStyle name="Header2 11 9 3 2 2" xfId="39486"/>
    <cellStyle name="Header2 11 9 3 3" xfId="25527"/>
    <cellStyle name="Header2 11 9 4" xfId="22593"/>
    <cellStyle name="Header2 11 9 5" xfId="9499"/>
    <cellStyle name="Header2 12" xfId="908"/>
    <cellStyle name="Header2 12 10" xfId="4152"/>
    <cellStyle name="Header2 12 10 2" xfId="6495"/>
    <cellStyle name="Header2 12 10 2 2" xfId="16563"/>
    <cellStyle name="Header2 12 10 2 2 2" xfId="32551"/>
    <cellStyle name="Header2 12 10 2 2 2 2" xfId="41586"/>
    <cellStyle name="Header2 12 10 2 2 3" xfId="34951"/>
    <cellStyle name="Header2 12 10 2 3" xfId="19779"/>
    <cellStyle name="Header2 12 10 2 4" xfId="11285"/>
    <cellStyle name="Header2 12 10 3" xfId="15036"/>
    <cellStyle name="Header2 12 10 3 2" xfId="31030"/>
    <cellStyle name="Header2 12 10 3 2 2" xfId="40065"/>
    <cellStyle name="Header2 12 10 3 3" xfId="20214"/>
    <cellStyle name="Header2 12 10 4" xfId="18603"/>
    <cellStyle name="Header2 12 10 5" xfId="8946"/>
    <cellStyle name="Header2 12 11" xfId="6187"/>
    <cellStyle name="Header2 12 11 2" xfId="15753"/>
    <cellStyle name="Header2 12 11 2 2" xfId="31740"/>
    <cellStyle name="Header2 12 11 2 2 2" xfId="40775"/>
    <cellStyle name="Header2 12 11 2 3" xfId="34140"/>
    <cellStyle name="Header2 12 11 3" xfId="18522"/>
    <cellStyle name="Header2 12 11 4" xfId="10977"/>
    <cellStyle name="Header2 12 12" xfId="3824"/>
    <cellStyle name="Header2 12 12 2" xfId="27262"/>
    <cellStyle name="Header2 12 12 2 2" xfId="36297"/>
    <cellStyle name="Header2 12 12 3" xfId="22496"/>
    <cellStyle name="Header2 12 12 4" xfId="8638"/>
    <cellStyle name="Header2 12 13" xfId="18666"/>
    <cellStyle name="Header2 12 14" xfId="3516"/>
    <cellStyle name="Header2 12 2" xfId="2111"/>
    <cellStyle name="Header2 12 2 10" xfId="6260"/>
    <cellStyle name="Header2 12 2 10 2" xfId="16407"/>
    <cellStyle name="Header2 12 2 10 2 2" xfId="32395"/>
    <cellStyle name="Header2 12 2 10 2 2 2" xfId="41430"/>
    <cellStyle name="Header2 12 2 10 2 3" xfId="34795"/>
    <cellStyle name="Header2 12 2 10 3" xfId="21647"/>
    <cellStyle name="Header2 12 2 10 4" xfId="11050"/>
    <cellStyle name="Header2 12 2 11" xfId="3917"/>
    <cellStyle name="Header2 12 2 11 2" xfId="27335"/>
    <cellStyle name="Header2 12 2 11 2 2" xfId="36370"/>
    <cellStyle name="Header2 12 2 11 3" xfId="18580"/>
    <cellStyle name="Header2 12 2 11 4" xfId="8711"/>
    <cellStyle name="Header2 12 2 12" xfId="18361"/>
    <cellStyle name="Header2 12 2 13" xfId="8558"/>
    <cellStyle name="Header2 12 2 14" xfId="3715"/>
    <cellStyle name="Header2 12 2 2" xfId="3279"/>
    <cellStyle name="Header2 12 2 2 2" xfId="4789"/>
    <cellStyle name="Header2 12 2 2 2 2" xfId="7127"/>
    <cellStyle name="Header2 12 2 2 2 2 2" xfId="14424"/>
    <cellStyle name="Header2 12 2 2 2 2 2 2" xfId="30418"/>
    <cellStyle name="Header2 12 2 2 2 2 2 2 2" xfId="39453"/>
    <cellStyle name="Header2 12 2 2 2 2 2 3" xfId="19995"/>
    <cellStyle name="Header2 12 2 2 2 2 3" xfId="21947"/>
    <cellStyle name="Header2 12 2 2 2 2 4" xfId="11917"/>
    <cellStyle name="Header2 12 2 2 2 3" xfId="15267"/>
    <cellStyle name="Header2 12 2 2 2 3 2" xfId="31262"/>
    <cellStyle name="Header2 12 2 2 2 3 2 2" xfId="40297"/>
    <cellStyle name="Header2 12 2 2 2 3 3" xfId="18074"/>
    <cellStyle name="Header2 12 2 2 2 4" xfId="19489"/>
    <cellStyle name="Header2 12 2 2 2 5" xfId="9577"/>
    <cellStyle name="Header2 12 2 2 3" xfId="4208"/>
    <cellStyle name="Header2 12 2 2 3 2" xfId="6551"/>
    <cellStyle name="Header2 12 2 2 3 2 2" xfId="14433"/>
    <cellStyle name="Header2 12 2 2 3 2 2 2" xfId="30427"/>
    <cellStyle name="Header2 12 2 2 3 2 2 2 2" xfId="39462"/>
    <cellStyle name="Header2 12 2 2 3 2 2 3" xfId="25521"/>
    <cellStyle name="Header2 12 2 2 3 2 3" xfId="25829"/>
    <cellStyle name="Header2 12 2 2 3 2 4" xfId="11341"/>
    <cellStyle name="Header2 12 2 2 3 3" xfId="19419"/>
    <cellStyle name="Header2 12 2 2 3 4" xfId="9002"/>
    <cellStyle name="Header2 12 2 2 4" xfId="6569"/>
    <cellStyle name="Header2 12 2 2 4 2" xfId="15189"/>
    <cellStyle name="Header2 12 2 2 4 2 2" xfId="31184"/>
    <cellStyle name="Header2 12 2 2 4 2 2 2" xfId="40219"/>
    <cellStyle name="Header2 12 2 2 4 2 3" xfId="20460"/>
    <cellStyle name="Header2 12 2 2 4 3" xfId="18997"/>
    <cellStyle name="Header2 12 2 2 4 4" xfId="11359"/>
    <cellStyle name="Header2 12 2 2 5" xfId="21979"/>
    <cellStyle name="Header2 12 2 2 6" xfId="9020"/>
    <cellStyle name="Header2 12 2 2 7" xfId="4226"/>
    <cellStyle name="Header2 12 2 3" xfId="4949"/>
    <cellStyle name="Header2 12 2 3 2" xfId="5854"/>
    <cellStyle name="Header2 12 2 3 2 2" xfId="8195"/>
    <cellStyle name="Header2 12 2 3 2 2 2" xfId="13483"/>
    <cellStyle name="Header2 12 2 3 2 2 2 2" xfId="29481"/>
    <cellStyle name="Header2 12 2 3 2 2 2 2 2" xfId="38516"/>
    <cellStyle name="Header2 12 2 3 2 2 2 3" xfId="18904"/>
    <cellStyle name="Header2 12 2 3 2 2 3" xfId="25934"/>
    <cellStyle name="Header2 12 2 3 2 2 4" xfId="12985"/>
    <cellStyle name="Header2 12 2 3 2 3" xfId="13570"/>
    <cellStyle name="Header2 12 2 3 2 3 2" xfId="29568"/>
    <cellStyle name="Header2 12 2 3 2 3 2 2" xfId="38603"/>
    <cellStyle name="Header2 12 2 3 2 3 3" xfId="24551"/>
    <cellStyle name="Header2 12 2 3 2 4" xfId="21239"/>
    <cellStyle name="Header2 12 2 3 2 5" xfId="10644"/>
    <cellStyle name="Header2 12 2 3 3" xfId="7288"/>
    <cellStyle name="Header2 12 2 3 3 2" xfId="15053"/>
    <cellStyle name="Header2 12 2 3 3 2 2" xfId="31047"/>
    <cellStyle name="Header2 12 2 3 3 2 2 2" xfId="40082"/>
    <cellStyle name="Header2 12 2 3 3 2 3" xfId="22108"/>
    <cellStyle name="Header2 12 2 3 3 3" xfId="26427"/>
    <cellStyle name="Header2 12 2 3 3 4" xfId="12078"/>
    <cellStyle name="Header2 12 2 3 4" xfId="16680"/>
    <cellStyle name="Header2 12 2 3 4 2" xfId="32668"/>
    <cellStyle name="Header2 12 2 3 4 2 2" xfId="41703"/>
    <cellStyle name="Header2 12 2 3 4 3" xfId="35068"/>
    <cellStyle name="Header2 12 2 3 5" xfId="20168"/>
    <cellStyle name="Header2 12 2 3 6" xfId="9737"/>
    <cellStyle name="Header2 12 2 4" xfId="5089"/>
    <cellStyle name="Header2 12 2 4 2" xfId="7428"/>
    <cellStyle name="Header2 12 2 4 2 2" xfId="15715"/>
    <cellStyle name="Header2 12 2 4 2 2 2" xfId="31702"/>
    <cellStyle name="Header2 12 2 4 2 2 2 2" xfId="40737"/>
    <cellStyle name="Header2 12 2 4 2 2 3" xfId="34102"/>
    <cellStyle name="Header2 12 2 4 2 3" xfId="24942"/>
    <cellStyle name="Header2 12 2 4 2 4" xfId="12218"/>
    <cellStyle name="Header2 12 2 4 3" xfId="16131"/>
    <cellStyle name="Header2 12 2 4 3 2" xfId="32119"/>
    <cellStyle name="Header2 12 2 4 3 2 2" xfId="41154"/>
    <cellStyle name="Header2 12 2 4 3 3" xfId="34519"/>
    <cellStyle name="Header2 12 2 4 4" xfId="22944"/>
    <cellStyle name="Header2 12 2 4 5" xfId="9877"/>
    <cellStyle name="Header2 12 2 5" xfId="5229"/>
    <cellStyle name="Header2 12 2 5 2" xfId="7568"/>
    <cellStyle name="Header2 12 2 5 2 2" xfId="16456"/>
    <cellStyle name="Header2 12 2 5 2 2 2" xfId="32444"/>
    <cellStyle name="Header2 12 2 5 2 2 2 2" xfId="41479"/>
    <cellStyle name="Header2 12 2 5 2 2 3" xfId="34844"/>
    <cellStyle name="Header2 12 2 5 2 3" xfId="20213"/>
    <cellStyle name="Header2 12 2 5 2 4" xfId="12358"/>
    <cellStyle name="Header2 12 2 5 3" xfId="14257"/>
    <cellStyle name="Header2 12 2 5 3 2" xfId="30251"/>
    <cellStyle name="Header2 12 2 5 3 2 2" xfId="39286"/>
    <cellStyle name="Header2 12 2 5 3 3" xfId="25853"/>
    <cellStyle name="Header2 12 2 5 4" xfId="21860"/>
    <cellStyle name="Header2 12 2 5 5" xfId="10017"/>
    <cellStyle name="Header2 12 2 6" xfId="5354"/>
    <cellStyle name="Header2 12 2 6 2" xfId="7693"/>
    <cellStyle name="Header2 12 2 6 2 2" xfId="14774"/>
    <cellStyle name="Header2 12 2 6 2 2 2" xfId="30768"/>
    <cellStyle name="Header2 12 2 6 2 2 2 2" xfId="39803"/>
    <cellStyle name="Header2 12 2 6 2 2 3" xfId="18622"/>
    <cellStyle name="Header2 12 2 6 2 3" xfId="19371"/>
    <cellStyle name="Header2 12 2 6 2 4" xfId="12483"/>
    <cellStyle name="Header2 12 2 6 3" xfId="14199"/>
    <cellStyle name="Header2 12 2 6 3 2" xfId="30193"/>
    <cellStyle name="Header2 12 2 6 3 2 2" xfId="39228"/>
    <cellStyle name="Header2 12 2 6 3 3" xfId="22792"/>
    <cellStyle name="Header2 12 2 6 4" xfId="21913"/>
    <cellStyle name="Header2 12 2 6 5" xfId="10142"/>
    <cellStyle name="Header2 12 2 7" xfId="5485"/>
    <cellStyle name="Header2 12 2 7 2" xfId="7826"/>
    <cellStyle name="Header2 12 2 7 2 2" xfId="13760"/>
    <cellStyle name="Header2 12 2 7 2 2 2" xfId="29754"/>
    <cellStyle name="Header2 12 2 7 2 2 2 2" xfId="38789"/>
    <cellStyle name="Header2 12 2 7 2 2 3" xfId="18774"/>
    <cellStyle name="Header2 12 2 7 2 3" xfId="19768"/>
    <cellStyle name="Header2 12 2 7 2 4" xfId="12616"/>
    <cellStyle name="Header2 12 2 7 3" xfId="15238"/>
    <cellStyle name="Header2 12 2 7 3 2" xfId="31233"/>
    <cellStyle name="Header2 12 2 7 3 2 2" xfId="40268"/>
    <cellStyle name="Header2 12 2 7 3 3" xfId="18099"/>
    <cellStyle name="Header2 12 2 7 4" xfId="19006"/>
    <cellStyle name="Header2 12 2 7 5" xfId="10275"/>
    <cellStyle name="Header2 12 2 8" xfId="4359"/>
    <cellStyle name="Header2 12 2 8 2" xfId="6697"/>
    <cellStyle name="Header2 12 2 8 2 2" xfId="15191"/>
    <cellStyle name="Header2 12 2 8 2 2 2" xfId="31186"/>
    <cellStyle name="Header2 12 2 8 2 2 2 2" xfId="40221"/>
    <cellStyle name="Header2 12 2 8 2 2 3" xfId="21294"/>
    <cellStyle name="Header2 12 2 8 2 3" xfId="21161"/>
    <cellStyle name="Header2 12 2 8 2 4" xfId="11487"/>
    <cellStyle name="Header2 12 2 8 3" xfId="15699"/>
    <cellStyle name="Header2 12 2 8 3 2" xfId="31686"/>
    <cellStyle name="Header2 12 2 8 3 2 2" xfId="40721"/>
    <cellStyle name="Header2 12 2 8 3 3" xfId="34086"/>
    <cellStyle name="Header2 12 2 8 4" xfId="18591"/>
    <cellStyle name="Header2 12 2 8 5" xfId="9147"/>
    <cellStyle name="Header2 12 2 9" xfId="5787"/>
    <cellStyle name="Header2 12 2 9 2" xfId="8128"/>
    <cellStyle name="Header2 12 2 9 2 2" xfId="15263"/>
    <cellStyle name="Header2 12 2 9 2 2 2" xfId="31258"/>
    <cellStyle name="Header2 12 2 9 2 2 2 2" xfId="40293"/>
    <cellStyle name="Header2 12 2 9 2 2 3" xfId="18397"/>
    <cellStyle name="Header2 12 2 9 2 3" xfId="24317"/>
    <cellStyle name="Header2 12 2 9 2 4" xfId="12918"/>
    <cellStyle name="Header2 12 2 9 3" xfId="24248"/>
    <cellStyle name="Header2 12 2 9 4" xfId="10577"/>
    <cellStyle name="Header2 12 3" xfId="2346"/>
    <cellStyle name="Header2 12 3 10" xfId="21365"/>
    <cellStyle name="Header2 12 3 11" xfId="9080"/>
    <cellStyle name="Header2 12 3 12" xfId="4286"/>
    <cellStyle name="Header2 12 3 2" xfId="2970"/>
    <cellStyle name="Header2 12 3 2 2" xfId="5904"/>
    <cellStyle name="Header2 12 3 2 2 2" xfId="8245"/>
    <cellStyle name="Header2 12 3 2 2 2 2" xfId="13440"/>
    <cellStyle name="Header2 12 3 2 2 2 2 2" xfId="29438"/>
    <cellStyle name="Header2 12 3 2 2 2 2 2 2" xfId="38473"/>
    <cellStyle name="Header2 12 3 2 2 2 2 3" xfId="21203"/>
    <cellStyle name="Header2 12 3 2 2 2 3" xfId="23973"/>
    <cellStyle name="Header2 12 3 2 2 2 4" xfId="13035"/>
    <cellStyle name="Header2 12 3 2 2 3" xfId="17224"/>
    <cellStyle name="Header2 12 3 2 2 3 2" xfId="33213"/>
    <cellStyle name="Header2 12 3 2 2 3 2 2" xfId="42248"/>
    <cellStyle name="Header2 12 3 2 2 3 3" xfId="35613"/>
    <cellStyle name="Header2 12 3 2 2 4" xfId="26831"/>
    <cellStyle name="Header2 12 3 2 2 5" xfId="10694"/>
    <cellStyle name="Header2 12 3 2 3" xfId="7361"/>
    <cellStyle name="Header2 12 3 2 3 2" xfId="15339"/>
    <cellStyle name="Header2 12 3 2 3 2 2" xfId="31334"/>
    <cellStyle name="Header2 12 3 2 3 2 2 2" xfId="40369"/>
    <cellStyle name="Header2 12 3 2 3 2 3" xfId="18011"/>
    <cellStyle name="Header2 12 3 2 3 3" xfId="21031"/>
    <cellStyle name="Header2 12 3 2 3 4" xfId="12151"/>
    <cellStyle name="Header2 12 3 2 4" xfId="15223"/>
    <cellStyle name="Header2 12 3 2 4 2" xfId="31218"/>
    <cellStyle name="Header2 12 3 2 4 2 2" xfId="40253"/>
    <cellStyle name="Header2 12 3 2 4 3" xfId="21673"/>
    <cellStyle name="Header2 12 3 2 5" xfId="22189"/>
    <cellStyle name="Header2 12 3 2 6" xfId="9810"/>
    <cellStyle name="Header2 12 3 2 7" xfId="5022"/>
    <cellStyle name="Header2 12 3 3" xfId="5163"/>
    <cellStyle name="Header2 12 3 3 2" xfId="7502"/>
    <cellStyle name="Header2 12 3 3 2 2" xfId="16579"/>
    <cellStyle name="Header2 12 3 3 2 2 2" xfId="32567"/>
    <cellStyle name="Header2 12 3 3 2 2 2 2" xfId="41602"/>
    <cellStyle name="Header2 12 3 3 2 2 3" xfId="34967"/>
    <cellStyle name="Header2 12 3 3 2 3" xfId="21568"/>
    <cellStyle name="Header2 12 3 3 2 4" xfId="12292"/>
    <cellStyle name="Header2 12 3 3 3" xfId="15093"/>
    <cellStyle name="Header2 12 3 3 3 2" xfId="31088"/>
    <cellStyle name="Header2 12 3 3 3 2 2" xfId="40123"/>
    <cellStyle name="Header2 12 3 3 3 3" xfId="22367"/>
    <cellStyle name="Header2 12 3 3 4" xfId="21783"/>
    <cellStyle name="Header2 12 3 3 5" xfId="9951"/>
    <cellStyle name="Header2 12 3 4" xfId="5300"/>
    <cellStyle name="Header2 12 3 4 2" xfId="7639"/>
    <cellStyle name="Header2 12 3 4 2 2" xfId="16329"/>
    <cellStyle name="Header2 12 3 4 2 2 2" xfId="32317"/>
    <cellStyle name="Header2 12 3 4 2 2 2 2" xfId="41352"/>
    <cellStyle name="Header2 12 3 4 2 2 3" xfId="34717"/>
    <cellStyle name="Header2 12 3 4 2 3" xfId="18510"/>
    <cellStyle name="Header2 12 3 4 2 4" xfId="12429"/>
    <cellStyle name="Header2 12 3 4 3" xfId="16997"/>
    <cellStyle name="Header2 12 3 4 3 2" xfId="32985"/>
    <cellStyle name="Header2 12 3 4 3 2 2" xfId="42020"/>
    <cellStyle name="Header2 12 3 4 3 3" xfId="35385"/>
    <cellStyle name="Header2 12 3 4 4" xfId="21047"/>
    <cellStyle name="Header2 12 3 4 5" xfId="10088"/>
    <cellStyle name="Header2 12 3 5" xfId="5428"/>
    <cellStyle name="Header2 12 3 5 2" xfId="7768"/>
    <cellStyle name="Header2 12 3 5 2 2" xfId="14414"/>
    <cellStyle name="Header2 12 3 5 2 2 2" xfId="30408"/>
    <cellStyle name="Header2 12 3 5 2 2 2 2" xfId="39443"/>
    <cellStyle name="Header2 12 3 5 2 2 3" xfId="25414"/>
    <cellStyle name="Header2 12 3 5 2 3" xfId="24031"/>
    <cellStyle name="Header2 12 3 5 2 4" xfId="12558"/>
    <cellStyle name="Header2 12 3 5 3" xfId="16013"/>
    <cellStyle name="Header2 12 3 5 3 2" xfId="32001"/>
    <cellStyle name="Header2 12 3 5 3 2 2" xfId="41036"/>
    <cellStyle name="Header2 12 3 5 3 3" xfId="34401"/>
    <cellStyle name="Header2 12 3 5 4" xfId="21960"/>
    <cellStyle name="Header2 12 3 5 5" xfId="10217"/>
    <cellStyle name="Header2 12 3 6" xfId="5556"/>
    <cellStyle name="Header2 12 3 6 2" xfId="7897"/>
    <cellStyle name="Header2 12 3 6 2 2" xfId="14596"/>
    <cellStyle name="Header2 12 3 6 2 2 2" xfId="30590"/>
    <cellStyle name="Header2 12 3 6 2 2 2 2" xfId="39625"/>
    <cellStyle name="Header2 12 3 6 2 2 3" xfId="20254"/>
    <cellStyle name="Header2 12 3 6 2 3" xfId="25789"/>
    <cellStyle name="Header2 12 3 6 2 4" xfId="12687"/>
    <cellStyle name="Header2 12 3 6 3" xfId="16417"/>
    <cellStyle name="Header2 12 3 6 3 2" xfId="32405"/>
    <cellStyle name="Header2 12 3 6 3 2 2" xfId="41440"/>
    <cellStyle name="Header2 12 3 6 3 3" xfId="34805"/>
    <cellStyle name="Header2 12 3 6 4" xfId="19963"/>
    <cellStyle name="Header2 12 3 6 5" xfId="10346"/>
    <cellStyle name="Header2 12 3 7" xfId="4863"/>
    <cellStyle name="Header2 12 3 7 2" xfId="7202"/>
    <cellStyle name="Header2 12 3 7 2 2" xfId="16040"/>
    <cellStyle name="Header2 12 3 7 2 2 2" xfId="32028"/>
    <cellStyle name="Header2 12 3 7 2 2 2 2" xfId="41063"/>
    <cellStyle name="Header2 12 3 7 2 2 3" xfId="34428"/>
    <cellStyle name="Header2 12 3 7 2 3" xfId="20969"/>
    <cellStyle name="Header2 12 3 7 2 4" xfId="11992"/>
    <cellStyle name="Header2 12 3 7 3" xfId="15404"/>
    <cellStyle name="Header2 12 3 7 3 2" xfId="31399"/>
    <cellStyle name="Header2 12 3 7 3 2 2" xfId="40434"/>
    <cellStyle name="Header2 12 3 7 3 3" xfId="17832"/>
    <cellStyle name="Header2 12 3 7 4" xfId="20177"/>
    <cellStyle name="Header2 12 3 7 5" xfId="9651"/>
    <cellStyle name="Header2 12 3 8" xfId="5679"/>
    <cellStyle name="Header2 12 3 8 2" xfId="8020"/>
    <cellStyle name="Header2 12 3 8 2 2" xfId="17134"/>
    <cellStyle name="Header2 12 3 8 2 2 2" xfId="33123"/>
    <cellStyle name="Header2 12 3 8 2 2 2 2" xfId="42158"/>
    <cellStyle name="Header2 12 3 8 2 2 3" xfId="35523"/>
    <cellStyle name="Header2 12 3 8 2 3" xfId="21105"/>
    <cellStyle name="Header2 12 3 8 2 4" xfId="12810"/>
    <cellStyle name="Header2 12 3 8 3" xfId="22045"/>
    <cellStyle name="Header2 12 3 8 4" xfId="10469"/>
    <cellStyle name="Header2 12 3 9" xfId="6630"/>
    <cellStyle name="Header2 12 3 9 2" xfId="14181"/>
    <cellStyle name="Header2 12 3 9 2 2" xfId="30175"/>
    <cellStyle name="Header2 12 3 9 2 2 2" xfId="39210"/>
    <cellStyle name="Header2 12 3 9 2 3" xfId="22115"/>
    <cellStyle name="Header2 12 3 9 3" xfId="23789"/>
    <cellStyle name="Header2 12 3 9 4" xfId="11420"/>
    <cellStyle name="Header2 12 4" xfId="2614"/>
    <cellStyle name="Header2 12 4 2" xfId="4559"/>
    <cellStyle name="Header2 12 4 2 2" xfId="6897"/>
    <cellStyle name="Header2 12 4 2 2 2" xfId="15923"/>
    <cellStyle name="Header2 12 4 2 2 2 2" xfId="31910"/>
    <cellStyle name="Header2 12 4 2 2 2 2 2" xfId="40945"/>
    <cellStyle name="Header2 12 4 2 2 2 3" xfId="34310"/>
    <cellStyle name="Header2 12 4 2 2 3" xfId="21573"/>
    <cellStyle name="Header2 12 4 2 2 4" xfId="11687"/>
    <cellStyle name="Header2 12 4 2 3" xfId="13621"/>
    <cellStyle name="Header2 12 4 2 3 2" xfId="29619"/>
    <cellStyle name="Header2 12 4 2 3 2 2" xfId="38654"/>
    <cellStyle name="Header2 12 4 2 3 3" xfId="25799"/>
    <cellStyle name="Header2 12 4 2 4" xfId="19202"/>
    <cellStyle name="Header2 12 4 2 5" xfId="9347"/>
    <cellStyle name="Header2 12 4 3" xfId="6157"/>
    <cellStyle name="Header2 12 4 3 2" xfId="8498"/>
    <cellStyle name="Header2 12 4 3 2 2" xfId="17616"/>
    <cellStyle name="Header2 12 4 3 2 2 2" xfId="33607"/>
    <cellStyle name="Header2 12 4 3 2 2 2 2" xfId="42642"/>
    <cellStyle name="Header2 12 4 3 2 2 3" xfId="36007"/>
    <cellStyle name="Header2 12 4 3 2 3" xfId="24467"/>
    <cellStyle name="Header2 12 4 3 2 4" xfId="13288"/>
    <cellStyle name="Header2 12 4 3 3" xfId="23287"/>
    <cellStyle name="Header2 12 4 3 4" xfId="10947"/>
    <cellStyle name="Header2 12 4 4" xfId="6408"/>
    <cellStyle name="Header2 12 4 4 2" xfId="15014"/>
    <cellStyle name="Header2 12 4 4 2 2" xfId="31008"/>
    <cellStyle name="Header2 12 4 4 2 2 2" xfId="40043"/>
    <cellStyle name="Header2 12 4 4 2 3" xfId="18104"/>
    <cellStyle name="Header2 12 4 4 3" xfId="25637"/>
    <cellStyle name="Header2 12 4 4 4" xfId="11198"/>
    <cellStyle name="Header2 12 4 5" xfId="19735"/>
    <cellStyle name="Header2 12 4 6" xfId="8859"/>
    <cellStyle name="Header2 12 4 7" xfId="4065"/>
    <cellStyle name="Header2 12 5" xfId="4640"/>
    <cellStyle name="Header2 12 5 2" xfId="5743"/>
    <cellStyle name="Header2 12 5 2 2" xfId="8084"/>
    <cellStyle name="Header2 12 5 2 2 2" xfId="15485"/>
    <cellStyle name="Header2 12 5 2 2 2 2" xfId="31480"/>
    <cellStyle name="Header2 12 5 2 2 2 2 2" xfId="40515"/>
    <cellStyle name="Header2 12 5 2 2 2 3" xfId="33880"/>
    <cellStyle name="Header2 12 5 2 2 3" xfId="20372"/>
    <cellStyle name="Header2 12 5 2 2 4" xfId="12874"/>
    <cellStyle name="Header2 12 5 2 3" xfId="14251"/>
    <cellStyle name="Header2 12 5 2 3 2" xfId="30245"/>
    <cellStyle name="Header2 12 5 2 3 2 2" xfId="39280"/>
    <cellStyle name="Header2 12 5 2 3 3" xfId="20556"/>
    <cellStyle name="Header2 12 5 2 4" xfId="20202"/>
    <cellStyle name="Header2 12 5 2 5" xfId="10533"/>
    <cellStyle name="Header2 12 5 3" xfId="6978"/>
    <cellStyle name="Header2 12 5 3 2" xfId="14000"/>
    <cellStyle name="Header2 12 5 3 2 2" xfId="29994"/>
    <cellStyle name="Header2 12 5 3 2 2 2" xfId="39029"/>
    <cellStyle name="Header2 12 5 3 2 3" xfId="21412"/>
    <cellStyle name="Header2 12 5 3 3" xfId="21894"/>
    <cellStyle name="Header2 12 5 3 4" xfId="11768"/>
    <cellStyle name="Header2 12 5 4" xfId="15603"/>
    <cellStyle name="Header2 12 5 4 2" xfId="31594"/>
    <cellStyle name="Header2 12 5 4 2 2" xfId="40629"/>
    <cellStyle name="Header2 12 5 4 3" xfId="33994"/>
    <cellStyle name="Header2 12 5 5" xfId="19137"/>
    <cellStyle name="Header2 12 5 6" xfId="9428"/>
    <cellStyle name="Header2 12 6" xfId="4498"/>
    <cellStyle name="Header2 12 6 2" xfId="6836"/>
    <cellStyle name="Header2 12 6 2 2" xfId="16398"/>
    <cellStyle name="Header2 12 6 2 2 2" xfId="32386"/>
    <cellStyle name="Header2 12 6 2 2 2 2" xfId="41421"/>
    <cellStyle name="Header2 12 6 2 2 3" xfId="34786"/>
    <cellStyle name="Header2 12 6 2 3" xfId="19101"/>
    <cellStyle name="Header2 12 6 2 4" xfId="11626"/>
    <cellStyle name="Header2 12 6 3" xfId="15456"/>
    <cellStyle name="Header2 12 6 3 2" xfId="31451"/>
    <cellStyle name="Header2 12 6 3 2 2" xfId="40486"/>
    <cellStyle name="Header2 12 6 3 3" xfId="33851"/>
    <cellStyle name="Header2 12 6 4" xfId="19397"/>
    <cellStyle name="Header2 12 6 5" xfId="9286"/>
    <cellStyle name="Header2 12 7" xfId="4682"/>
    <cellStyle name="Header2 12 7 2" xfId="7020"/>
    <cellStyle name="Header2 12 7 2 2" xfId="17310"/>
    <cellStyle name="Header2 12 7 2 2 2" xfId="33299"/>
    <cellStyle name="Header2 12 7 2 2 2 2" xfId="42334"/>
    <cellStyle name="Header2 12 7 2 2 3" xfId="35699"/>
    <cellStyle name="Header2 12 7 2 3" xfId="22818"/>
    <cellStyle name="Header2 12 7 2 4" xfId="11810"/>
    <cellStyle name="Header2 12 7 3" xfId="14982"/>
    <cellStyle name="Header2 12 7 3 2" xfId="30976"/>
    <cellStyle name="Header2 12 7 3 2 2" xfId="40011"/>
    <cellStyle name="Header2 12 7 3 3" xfId="20497"/>
    <cellStyle name="Header2 12 7 4" xfId="19268"/>
    <cellStyle name="Header2 12 7 5" xfId="9470"/>
    <cellStyle name="Header2 12 8" xfId="4443"/>
    <cellStyle name="Header2 12 8 2" xfId="6781"/>
    <cellStyle name="Header2 12 8 2 2" xfId="14734"/>
    <cellStyle name="Header2 12 8 2 2 2" xfId="30728"/>
    <cellStyle name="Header2 12 8 2 2 2 2" xfId="39763"/>
    <cellStyle name="Header2 12 8 2 2 3" xfId="23628"/>
    <cellStyle name="Header2 12 8 2 3" xfId="19454"/>
    <cellStyle name="Header2 12 8 2 4" xfId="11571"/>
    <cellStyle name="Header2 12 8 3" xfId="17298"/>
    <cellStyle name="Header2 12 8 3 2" xfId="33287"/>
    <cellStyle name="Header2 12 8 3 2 2" xfId="42322"/>
    <cellStyle name="Header2 12 8 3 3" xfId="35687"/>
    <cellStyle name="Header2 12 8 4" xfId="17862"/>
    <cellStyle name="Header2 12 8 5" xfId="9231"/>
    <cellStyle name="Header2 12 9" xfId="4720"/>
    <cellStyle name="Header2 12 9 2" xfId="7058"/>
    <cellStyle name="Header2 12 9 2 2" xfId="14552"/>
    <cellStyle name="Header2 12 9 2 2 2" xfId="30546"/>
    <cellStyle name="Header2 12 9 2 2 2 2" xfId="39581"/>
    <cellStyle name="Header2 12 9 2 2 3" xfId="21871"/>
    <cellStyle name="Header2 12 9 2 3" xfId="23003"/>
    <cellStyle name="Header2 12 9 2 4" xfId="11848"/>
    <cellStyle name="Header2 12 9 3" xfId="14585"/>
    <cellStyle name="Header2 12 9 3 2" xfId="30579"/>
    <cellStyle name="Header2 12 9 3 2 2" xfId="39614"/>
    <cellStyle name="Header2 12 9 3 3" xfId="19689"/>
    <cellStyle name="Header2 12 9 4" xfId="18169"/>
    <cellStyle name="Header2 12 9 5" xfId="9508"/>
    <cellStyle name="Header2 13" xfId="909"/>
    <cellStyle name="Header2 13 10" xfId="4151"/>
    <cellStyle name="Header2 13 10 2" xfId="6494"/>
    <cellStyle name="Header2 13 10 2 2" xfId="13561"/>
    <cellStyle name="Header2 13 10 2 2 2" xfId="29559"/>
    <cellStyle name="Header2 13 10 2 2 2 2" xfId="38594"/>
    <cellStyle name="Header2 13 10 2 2 3" xfId="21202"/>
    <cellStyle name="Header2 13 10 2 3" xfId="21898"/>
    <cellStyle name="Header2 13 10 2 4" xfId="11284"/>
    <cellStyle name="Header2 13 10 3" xfId="15271"/>
    <cellStyle name="Header2 13 10 3 2" xfId="31266"/>
    <cellStyle name="Header2 13 10 3 2 2" xfId="40301"/>
    <cellStyle name="Header2 13 10 3 3" xfId="18067"/>
    <cellStyle name="Header2 13 10 4" xfId="20729"/>
    <cellStyle name="Header2 13 10 5" xfId="8945"/>
    <cellStyle name="Header2 13 11" xfId="6188"/>
    <cellStyle name="Header2 13 11 2" xfId="17133"/>
    <cellStyle name="Header2 13 11 2 2" xfId="33122"/>
    <cellStyle name="Header2 13 11 2 2 2" xfId="42157"/>
    <cellStyle name="Header2 13 11 2 3" xfId="35522"/>
    <cellStyle name="Header2 13 11 3" xfId="23916"/>
    <cellStyle name="Header2 13 11 4" xfId="10978"/>
    <cellStyle name="Header2 13 12" xfId="3825"/>
    <cellStyle name="Header2 13 12 2" xfId="27263"/>
    <cellStyle name="Header2 13 12 2 2" xfId="36298"/>
    <cellStyle name="Header2 13 12 3" xfId="20376"/>
    <cellStyle name="Header2 13 12 4" xfId="8639"/>
    <cellStyle name="Header2 13 13" xfId="19249"/>
    <cellStyle name="Header2 13 14" xfId="3517"/>
    <cellStyle name="Header2 13 2" xfId="2112"/>
    <cellStyle name="Header2 13 2 10" xfId="6261"/>
    <cellStyle name="Header2 13 2 10 2" xfId="14496"/>
    <cellStyle name="Header2 13 2 10 2 2" xfId="30490"/>
    <cellStyle name="Header2 13 2 10 2 2 2" xfId="39525"/>
    <cellStyle name="Header2 13 2 10 2 3" xfId="20832"/>
    <cellStyle name="Header2 13 2 10 3" xfId="23253"/>
    <cellStyle name="Header2 13 2 10 4" xfId="11051"/>
    <cellStyle name="Header2 13 2 11" xfId="3918"/>
    <cellStyle name="Header2 13 2 11 2" xfId="27336"/>
    <cellStyle name="Header2 13 2 11 2 2" xfId="36371"/>
    <cellStyle name="Header2 13 2 11 3" xfId="19336"/>
    <cellStyle name="Header2 13 2 11 4" xfId="8712"/>
    <cellStyle name="Header2 13 2 12" xfId="20611"/>
    <cellStyle name="Header2 13 2 13" xfId="8559"/>
    <cellStyle name="Header2 13 2 14" xfId="3716"/>
    <cellStyle name="Header2 13 2 2" xfId="3266"/>
    <cellStyle name="Header2 13 2 2 2" xfId="4790"/>
    <cellStyle name="Header2 13 2 2 2 2" xfId="7128"/>
    <cellStyle name="Header2 13 2 2 2 2 2" xfId="13946"/>
    <cellStyle name="Header2 13 2 2 2 2 2 2" xfId="29940"/>
    <cellStyle name="Header2 13 2 2 2 2 2 2 2" xfId="38975"/>
    <cellStyle name="Header2 13 2 2 2 2 2 3" xfId="24913"/>
    <cellStyle name="Header2 13 2 2 2 2 3" xfId="19828"/>
    <cellStyle name="Header2 13 2 2 2 2 4" xfId="11918"/>
    <cellStyle name="Header2 13 2 2 2 3" xfId="14279"/>
    <cellStyle name="Header2 13 2 2 2 3 2" xfId="30273"/>
    <cellStyle name="Header2 13 2 2 2 3 2 2" xfId="39308"/>
    <cellStyle name="Header2 13 2 2 2 3 3" xfId="20162"/>
    <cellStyle name="Header2 13 2 2 2 4" xfId="18817"/>
    <cellStyle name="Header2 13 2 2 2 5" xfId="9578"/>
    <cellStyle name="Header2 13 2 2 3" xfId="5970"/>
    <cellStyle name="Header2 13 2 2 3 2" xfId="8311"/>
    <cellStyle name="Header2 13 2 2 3 2 2" xfId="13312"/>
    <cellStyle name="Header2 13 2 2 3 2 2 2" xfId="29314"/>
    <cellStyle name="Header2 13 2 2 3 2 2 2 2" xfId="38349"/>
    <cellStyle name="Header2 13 2 2 3 2 2 3" xfId="23914"/>
    <cellStyle name="Header2 13 2 2 3 2 3" xfId="24329"/>
    <cellStyle name="Header2 13 2 2 3 2 4" xfId="13101"/>
    <cellStyle name="Header2 13 2 2 3 3" xfId="25694"/>
    <cellStyle name="Header2 13 2 2 3 4" xfId="10760"/>
    <cellStyle name="Header2 13 2 2 4" xfId="6570"/>
    <cellStyle name="Header2 13 2 2 4 2" xfId="14284"/>
    <cellStyle name="Header2 13 2 2 4 2 2" xfId="30278"/>
    <cellStyle name="Header2 13 2 2 4 2 2 2" xfId="39313"/>
    <cellStyle name="Header2 13 2 2 4 2 3" xfId="22651"/>
    <cellStyle name="Header2 13 2 2 4 3" xfId="24802"/>
    <cellStyle name="Header2 13 2 2 4 4" xfId="11360"/>
    <cellStyle name="Header2 13 2 2 5" xfId="20700"/>
    <cellStyle name="Header2 13 2 2 6" xfId="9021"/>
    <cellStyle name="Header2 13 2 2 7" xfId="4227"/>
    <cellStyle name="Header2 13 2 3" xfId="4950"/>
    <cellStyle name="Header2 13 2 3 2" xfId="5855"/>
    <cellStyle name="Header2 13 2 3 2 2" xfId="8196"/>
    <cellStyle name="Header2 13 2 3 2 2 2" xfId="13482"/>
    <cellStyle name="Header2 13 2 3 2 2 2 2" xfId="29480"/>
    <cellStyle name="Header2 13 2 3 2 2 2 2 2" xfId="38515"/>
    <cellStyle name="Header2 13 2 3 2 2 2 3" xfId="21020"/>
    <cellStyle name="Header2 13 2 3 2 2 3" xfId="21631"/>
    <cellStyle name="Header2 13 2 3 2 2 4" xfId="12986"/>
    <cellStyle name="Header2 13 2 3 2 3" xfId="16130"/>
    <cellStyle name="Header2 13 2 3 2 3 2" xfId="32118"/>
    <cellStyle name="Header2 13 2 3 2 3 2 2" xfId="41153"/>
    <cellStyle name="Header2 13 2 3 2 3 3" xfId="34518"/>
    <cellStyle name="Header2 13 2 3 2 4" xfId="24043"/>
    <cellStyle name="Header2 13 2 3 2 5" xfId="10645"/>
    <cellStyle name="Header2 13 2 3 3" xfId="7289"/>
    <cellStyle name="Header2 13 2 3 3 2" xfId="16866"/>
    <cellStyle name="Header2 13 2 3 3 2 2" xfId="32854"/>
    <cellStyle name="Header2 13 2 3 3 2 2 2" xfId="41889"/>
    <cellStyle name="Header2 13 2 3 3 2 3" xfId="35254"/>
    <cellStyle name="Header2 13 2 3 3 3" xfId="23895"/>
    <cellStyle name="Header2 13 2 3 3 4" xfId="12079"/>
    <cellStyle name="Header2 13 2 3 4" xfId="17128"/>
    <cellStyle name="Header2 13 2 3 4 2" xfId="33117"/>
    <cellStyle name="Header2 13 2 3 4 2 2" xfId="42152"/>
    <cellStyle name="Header2 13 2 3 4 3" xfId="35517"/>
    <cellStyle name="Header2 13 2 3 5" xfId="19065"/>
    <cellStyle name="Header2 13 2 3 6" xfId="9738"/>
    <cellStyle name="Header2 13 2 4" xfId="5090"/>
    <cellStyle name="Header2 13 2 4 2" xfId="7429"/>
    <cellStyle name="Header2 13 2 4 2 2" xfId="13795"/>
    <cellStyle name="Header2 13 2 4 2 2 2" xfId="29789"/>
    <cellStyle name="Header2 13 2 4 2 2 2 2" xfId="38824"/>
    <cellStyle name="Header2 13 2 4 2 2 3" xfId="20158"/>
    <cellStyle name="Header2 13 2 4 2 3" xfId="23144"/>
    <cellStyle name="Header2 13 2 4 2 4" xfId="12219"/>
    <cellStyle name="Header2 13 2 4 3" xfId="14218"/>
    <cellStyle name="Header2 13 2 4 3 2" xfId="30212"/>
    <cellStyle name="Header2 13 2 4 3 2 2" xfId="39247"/>
    <cellStyle name="Header2 13 2 4 3 3" xfId="19809"/>
    <cellStyle name="Header2 13 2 4 4" xfId="25995"/>
    <cellStyle name="Header2 13 2 4 5" xfId="9878"/>
    <cellStyle name="Header2 13 2 5" xfId="5230"/>
    <cellStyle name="Header2 13 2 5 2" xfId="7569"/>
    <cellStyle name="Header2 13 2 5 2 2" xfId="17200"/>
    <cellStyle name="Header2 13 2 5 2 2 2" xfId="33189"/>
    <cellStyle name="Header2 13 2 5 2 2 2 2" xfId="42224"/>
    <cellStyle name="Header2 13 2 5 2 2 3" xfId="35589"/>
    <cellStyle name="Header2 13 2 5 2 3" xfId="25980"/>
    <cellStyle name="Header2 13 2 5 2 4" xfId="12359"/>
    <cellStyle name="Header2 13 2 5 3" xfId="13843"/>
    <cellStyle name="Header2 13 2 5 3 2" xfId="29837"/>
    <cellStyle name="Header2 13 2 5 3 2 2" xfId="38872"/>
    <cellStyle name="Header2 13 2 5 3 3" xfId="20098"/>
    <cellStyle name="Header2 13 2 5 4" xfId="19741"/>
    <cellStyle name="Header2 13 2 5 5" xfId="10018"/>
    <cellStyle name="Header2 13 2 6" xfId="5355"/>
    <cellStyle name="Header2 13 2 6 2" xfId="7694"/>
    <cellStyle name="Header2 13 2 6 2 2" xfId="16576"/>
    <cellStyle name="Header2 13 2 6 2 2 2" xfId="32564"/>
    <cellStyle name="Header2 13 2 6 2 2 2 2" xfId="41599"/>
    <cellStyle name="Header2 13 2 6 2 2 3" xfId="34964"/>
    <cellStyle name="Header2 13 2 6 2 3" xfId="25353"/>
    <cellStyle name="Header2 13 2 6 2 4" xfId="12484"/>
    <cellStyle name="Header2 13 2 6 3" xfId="16174"/>
    <cellStyle name="Header2 13 2 6 3 2" xfId="32162"/>
    <cellStyle name="Header2 13 2 6 3 2 2" xfId="41197"/>
    <cellStyle name="Header2 13 2 6 3 3" xfId="34562"/>
    <cellStyle name="Header2 13 2 6 4" xfId="19794"/>
    <cellStyle name="Header2 13 2 6 5" xfId="10143"/>
    <cellStyle name="Header2 13 2 7" xfId="5486"/>
    <cellStyle name="Header2 13 2 7 2" xfId="7827"/>
    <cellStyle name="Header2 13 2 7 2 2" xfId="16908"/>
    <cellStyle name="Header2 13 2 7 2 2 2" xfId="32896"/>
    <cellStyle name="Header2 13 2 7 2 2 2 2" xfId="41931"/>
    <cellStyle name="Header2 13 2 7 2 2 3" xfId="35296"/>
    <cellStyle name="Header2 13 2 7 2 3" xfId="24109"/>
    <cellStyle name="Header2 13 2 7 2 4" xfId="12617"/>
    <cellStyle name="Header2 13 2 7 3" xfId="16164"/>
    <cellStyle name="Header2 13 2 7 3 2" xfId="32152"/>
    <cellStyle name="Header2 13 2 7 3 2 2" xfId="41187"/>
    <cellStyle name="Header2 13 2 7 3 3" xfId="34552"/>
    <cellStyle name="Header2 13 2 7 4" xfId="22959"/>
    <cellStyle name="Header2 13 2 7 5" xfId="10276"/>
    <cellStyle name="Header2 13 2 8" xfId="4360"/>
    <cellStyle name="Header2 13 2 8 2" xfId="6698"/>
    <cellStyle name="Header2 13 2 8 2 2" xfId="14286"/>
    <cellStyle name="Header2 13 2 8 2 2 2" xfId="30280"/>
    <cellStyle name="Header2 13 2 8 2 2 2 2" xfId="39315"/>
    <cellStyle name="Header2 13 2 8 2 2 3" xfId="22973"/>
    <cellStyle name="Header2 13 2 8 2 3" xfId="19044"/>
    <cellStyle name="Header2 13 2 8 2 4" xfId="11488"/>
    <cellStyle name="Header2 13 2 8 3" xfId="13778"/>
    <cellStyle name="Header2 13 2 8 3 2" xfId="29772"/>
    <cellStyle name="Header2 13 2 8 3 2 2" xfId="38807"/>
    <cellStyle name="Header2 13 2 8 3 3" xfId="26055"/>
    <cellStyle name="Header2 13 2 8 4" xfId="19246"/>
    <cellStyle name="Header2 13 2 8 5" xfId="9148"/>
    <cellStyle name="Header2 13 2 9" xfId="5631"/>
    <cellStyle name="Header2 13 2 9 2" xfId="7972"/>
    <cellStyle name="Header2 13 2 9 2 2" xfId="15687"/>
    <cellStyle name="Header2 13 2 9 2 2 2" xfId="31674"/>
    <cellStyle name="Header2 13 2 9 2 2 2 2" xfId="40709"/>
    <cellStyle name="Header2 13 2 9 2 2 3" xfId="34074"/>
    <cellStyle name="Header2 13 2 9 2 3" xfId="23859"/>
    <cellStyle name="Header2 13 2 9 2 4" xfId="12762"/>
    <cellStyle name="Header2 13 2 9 3" xfId="20476"/>
    <cellStyle name="Header2 13 2 9 4" xfId="10421"/>
    <cellStyle name="Header2 13 3" xfId="2347"/>
    <cellStyle name="Header2 13 3 10" xfId="20676"/>
    <cellStyle name="Header2 13 3 11" xfId="9081"/>
    <cellStyle name="Header2 13 3 12" xfId="4287"/>
    <cellStyle name="Header2 13 3 2" xfId="2971"/>
    <cellStyle name="Header2 13 3 2 2" xfId="5905"/>
    <cellStyle name="Header2 13 3 2 2 2" xfId="8246"/>
    <cellStyle name="Header2 13 3 2 2 2 2" xfId="13439"/>
    <cellStyle name="Header2 13 3 2 2 2 2 2" xfId="29437"/>
    <cellStyle name="Header2 13 3 2 2 2 2 2 2" xfId="38472"/>
    <cellStyle name="Header2 13 3 2 2 2 2 3" xfId="26113"/>
    <cellStyle name="Header2 13 3 2 2 2 3" xfId="20636"/>
    <cellStyle name="Header2 13 3 2 2 2 4" xfId="13036"/>
    <cellStyle name="Header2 13 3 2 2 3" xfId="15314"/>
    <cellStyle name="Header2 13 3 2 2 3 2" xfId="31309"/>
    <cellStyle name="Header2 13 3 2 2 3 2 2" xfId="40344"/>
    <cellStyle name="Header2 13 3 2 2 3 3" xfId="18033"/>
    <cellStyle name="Header2 13 3 2 2 4" xfId="22526"/>
    <cellStyle name="Header2 13 3 2 2 5" xfId="10695"/>
    <cellStyle name="Header2 13 3 2 3" xfId="7362"/>
    <cellStyle name="Header2 13 3 2 3 2" xfId="14604"/>
    <cellStyle name="Header2 13 3 2 3 2 2" xfId="30598"/>
    <cellStyle name="Header2 13 3 2 3 2 2 2" xfId="39633"/>
    <cellStyle name="Header2 13 3 2 3 2 3" xfId="23777"/>
    <cellStyle name="Header2 13 3 2 3 3" xfId="18915"/>
    <cellStyle name="Header2 13 3 2 3 4" xfId="12152"/>
    <cellStyle name="Header2 13 3 2 4" xfId="14578"/>
    <cellStyle name="Header2 13 3 2 4 2" xfId="30572"/>
    <cellStyle name="Header2 13 3 2 4 2 2" xfId="39607"/>
    <cellStyle name="Header2 13 3 2 4 3" xfId="23552"/>
    <cellStyle name="Header2 13 3 2 5" xfId="20072"/>
    <cellStyle name="Header2 13 3 2 6" xfId="9811"/>
    <cellStyle name="Header2 13 3 2 7" xfId="5023"/>
    <cellStyle name="Header2 13 3 3" xfId="5164"/>
    <cellStyle name="Header2 13 3 3 2" xfId="7503"/>
    <cellStyle name="Header2 13 3 3 2 2" xfId="14663"/>
    <cellStyle name="Header2 13 3 3 2 2 2" xfId="30657"/>
    <cellStyle name="Header2 13 3 3 2 2 2 2" xfId="39692"/>
    <cellStyle name="Header2 13 3 3 2 2 3" xfId="24443"/>
    <cellStyle name="Header2 13 3 3 2 3" xfId="25291"/>
    <cellStyle name="Header2 13 3 3 2 4" xfId="12293"/>
    <cellStyle name="Header2 13 3 3 3" xfId="16168"/>
    <cellStyle name="Header2 13 3 3 3 2" xfId="32156"/>
    <cellStyle name="Header2 13 3 3 3 2 2" xfId="41191"/>
    <cellStyle name="Header2 13 3 3 3 3" xfId="34556"/>
    <cellStyle name="Header2 13 3 3 4" xfId="19667"/>
    <cellStyle name="Header2 13 3 3 5" xfId="9952"/>
    <cellStyle name="Header2 13 3 4" xfId="5301"/>
    <cellStyle name="Header2 13 3 4 2" xfId="7640"/>
    <cellStyle name="Header2 13 3 4 2 2" xfId="14416"/>
    <cellStyle name="Header2 13 3 4 2 2 2" xfId="30410"/>
    <cellStyle name="Header2 13 3 4 2 2 2 2" xfId="39445"/>
    <cellStyle name="Header2 13 3 4 2 2 3" xfId="20105"/>
    <cellStyle name="Header2 13 3 4 2 3" xfId="23426"/>
    <cellStyle name="Header2 13 3 4 2 4" xfId="12430"/>
    <cellStyle name="Header2 13 3 4 3" xfId="15081"/>
    <cellStyle name="Header2 13 3 4 3 2" xfId="31075"/>
    <cellStyle name="Header2 13 3 4 3 2 2" xfId="40110"/>
    <cellStyle name="Header2 13 3 4 3 3" xfId="21800"/>
    <cellStyle name="Header2 13 3 4 4" xfId="18931"/>
    <cellStyle name="Header2 13 3 4 5" xfId="10089"/>
    <cellStyle name="Header2 13 3 5" xfId="5429"/>
    <cellStyle name="Header2 13 3 5 2" xfId="7769"/>
    <cellStyle name="Header2 13 3 5 2 2" xfId="13936"/>
    <cellStyle name="Header2 13 3 5 2 2 2" xfId="29930"/>
    <cellStyle name="Header2 13 3 5 2 2 2 2" xfId="38965"/>
    <cellStyle name="Header2 13 3 5 2 2 3" xfId="19359"/>
    <cellStyle name="Header2 13 3 5 2 3" xfId="20816"/>
    <cellStyle name="Header2 13 3 5 2 4" xfId="12559"/>
    <cellStyle name="Header2 13 3 5 3" xfId="14092"/>
    <cellStyle name="Header2 13 3 5 3 2" xfId="30086"/>
    <cellStyle name="Header2 13 3 5 3 2 2" xfId="39121"/>
    <cellStyle name="Header2 13 3 5 3 3" xfId="22052"/>
    <cellStyle name="Header2 13 3 5 4" xfId="19841"/>
    <cellStyle name="Header2 13 3 5 5" xfId="10218"/>
    <cellStyle name="Header2 13 3 6" xfId="5557"/>
    <cellStyle name="Header2 13 3 6 2" xfId="7898"/>
    <cellStyle name="Header2 13 3 6 2 2" xfId="13986"/>
    <cellStyle name="Header2 13 3 6 2 2 2" xfId="29980"/>
    <cellStyle name="Header2 13 3 6 2 2 2 2" xfId="39015"/>
    <cellStyle name="Header2 13 3 6 2 2 3" xfId="25993"/>
    <cellStyle name="Header2 13 3 6 2 3" xfId="23305"/>
    <cellStyle name="Header2 13 3 6 2 4" xfId="12688"/>
    <cellStyle name="Header2 13 3 6 3" xfId="14505"/>
    <cellStyle name="Header2 13 3 6 3 2" xfId="30499"/>
    <cellStyle name="Header2 13 3 6 3 2 2" xfId="39534"/>
    <cellStyle name="Header2 13 3 6 3 3" xfId="21079"/>
    <cellStyle name="Header2 13 3 6 4" xfId="24377"/>
    <cellStyle name="Header2 13 3 6 5" xfId="10347"/>
    <cellStyle name="Header2 13 3 7" xfId="4864"/>
    <cellStyle name="Header2 13 3 7 2" xfId="7203"/>
    <cellStyle name="Header2 13 3 7 2 2" xfId="14124"/>
    <cellStyle name="Header2 13 3 7 2 2 2" xfId="30118"/>
    <cellStyle name="Header2 13 3 7 2 2 2 2" xfId="39153"/>
    <cellStyle name="Header2 13 3 7 2 2 3" xfId="18496"/>
    <cellStyle name="Header2 13 3 7 2 3" xfId="22680"/>
    <cellStyle name="Header2 13 3 7 2 4" xfId="11993"/>
    <cellStyle name="Header2 13 3 7 3" xfId="14710"/>
    <cellStyle name="Header2 13 3 7 3 2" xfId="30704"/>
    <cellStyle name="Header2 13 3 7 3 2 2" xfId="39739"/>
    <cellStyle name="Header2 13 3 7 3 3" xfId="19561"/>
    <cellStyle name="Header2 13 3 7 4" xfId="19277"/>
    <cellStyle name="Header2 13 3 7 5" xfId="9652"/>
    <cellStyle name="Header2 13 3 8" xfId="5678"/>
    <cellStyle name="Header2 13 3 8 2" xfId="8019"/>
    <cellStyle name="Header2 13 3 8 2 2" xfId="16061"/>
    <cellStyle name="Header2 13 3 8 2 2 2" xfId="32049"/>
    <cellStyle name="Header2 13 3 8 2 2 2 2" xfId="41084"/>
    <cellStyle name="Header2 13 3 8 2 2 3" xfId="34449"/>
    <cellStyle name="Header2 13 3 8 2 3" xfId="23782"/>
    <cellStyle name="Header2 13 3 8 2 4" xfId="12809"/>
    <cellStyle name="Header2 13 3 8 3" xfId="23341"/>
    <cellStyle name="Header2 13 3 8 4" xfId="10468"/>
    <cellStyle name="Header2 13 3 9" xfId="6631"/>
    <cellStyle name="Header2 13 3 9 2" xfId="16194"/>
    <cellStyle name="Header2 13 3 9 2 2" xfId="32182"/>
    <cellStyle name="Header2 13 3 9 2 2 2" xfId="41217"/>
    <cellStyle name="Header2 13 3 9 2 3" xfId="34582"/>
    <cellStyle name="Header2 13 3 9 3" xfId="20710"/>
    <cellStyle name="Header2 13 3 9 4" xfId="11421"/>
    <cellStyle name="Header2 13 4" xfId="2643"/>
    <cellStyle name="Header2 13 4 2" xfId="4560"/>
    <cellStyle name="Header2 13 4 2 2" xfId="6898"/>
    <cellStyle name="Header2 13 4 2 2 2" xfId="15962"/>
    <cellStyle name="Header2 13 4 2 2 2 2" xfId="31949"/>
    <cellStyle name="Header2 13 4 2 2 2 2 2" xfId="40984"/>
    <cellStyle name="Header2 13 4 2 2 2 3" xfId="34349"/>
    <cellStyle name="Header2 13 4 2 2 3" xfId="26342"/>
    <cellStyle name="Header2 13 4 2 2 4" xfId="11688"/>
    <cellStyle name="Header2 13 4 2 3" xfId="13620"/>
    <cellStyle name="Header2 13 4 2 3 2" xfId="29618"/>
    <cellStyle name="Header2 13 4 2 3 2 2" xfId="38653"/>
    <cellStyle name="Header2 13 4 2 3 3" xfId="19570"/>
    <cellStyle name="Header2 13 4 2 4" xfId="21124"/>
    <cellStyle name="Header2 13 4 2 5" xfId="9348"/>
    <cellStyle name="Header2 13 4 3" xfId="6160"/>
    <cellStyle name="Header2 13 4 3 2" xfId="8501"/>
    <cellStyle name="Header2 13 4 3 2 2" xfId="17619"/>
    <cellStyle name="Header2 13 4 3 2 2 2" xfId="33610"/>
    <cellStyle name="Header2 13 4 3 2 2 2 2" xfId="42645"/>
    <cellStyle name="Header2 13 4 3 2 2 3" xfId="36010"/>
    <cellStyle name="Header2 13 4 3 2 3" xfId="19227"/>
    <cellStyle name="Header2 13 4 3 2 4" xfId="13291"/>
    <cellStyle name="Header2 13 4 3 3" xfId="19836"/>
    <cellStyle name="Header2 13 4 3 4" xfId="10950"/>
    <cellStyle name="Header2 13 4 4" xfId="6409"/>
    <cellStyle name="Header2 13 4 4 2" xfId="16820"/>
    <cellStyle name="Header2 13 4 4 2 2" xfId="32808"/>
    <cellStyle name="Header2 13 4 4 2 2 2" xfId="41843"/>
    <cellStyle name="Header2 13 4 4 2 3" xfId="35208"/>
    <cellStyle name="Header2 13 4 4 3" xfId="21709"/>
    <cellStyle name="Header2 13 4 4 4" xfId="11199"/>
    <cellStyle name="Header2 13 4 5" xfId="21727"/>
    <cellStyle name="Header2 13 4 6" xfId="8860"/>
    <cellStyle name="Header2 13 4 7" xfId="4066"/>
    <cellStyle name="Header2 13 5" xfId="4639"/>
    <cellStyle name="Header2 13 5 2" xfId="5742"/>
    <cellStyle name="Header2 13 5 2 2" xfId="8083"/>
    <cellStyle name="Header2 13 5 2 2 2" xfId="17388"/>
    <cellStyle name="Header2 13 5 2 2 2 2" xfId="33377"/>
    <cellStyle name="Header2 13 5 2 2 2 2 2" xfId="42412"/>
    <cellStyle name="Header2 13 5 2 2 2 3" xfId="35777"/>
    <cellStyle name="Header2 13 5 2 2 3" xfId="22492"/>
    <cellStyle name="Header2 13 5 2 2 4" xfId="12873"/>
    <cellStyle name="Header2 13 5 2 3" xfId="16161"/>
    <cellStyle name="Header2 13 5 2 3 2" xfId="32149"/>
    <cellStyle name="Header2 13 5 2 3 2 2" xfId="41184"/>
    <cellStyle name="Header2 13 5 2 3 3" xfId="34549"/>
    <cellStyle name="Header2 13 5 2 4" xfId="22319"/>
    <cellStyle name="Header2 13 5 2 5" xfId="10532"/>
    <cellStyle name="Header2 13 5 3" xfId="6977"/>
    <cellStyle name="Header2 13 5 3 2" xfId="14610"/>
    <cellStyle name="Header2 13 5 3 2 2" xfId="30604"/>
    <cellStyle name="Header2 13 5 3 2 2 2" xfId="39639"/>
    <cellStyle name="Header2 13 5 3 2 3" xfId="20623"/>
    <cellStyle name="Header2 13 5 3 3" xfId="23150"/>
    <cellStyle name="Header2 13 5 3 4" xfId="11767"/>
    <cellStyle name="Header2 13 5 4" xfId="13744"/>
    <cellStyle name="Header2 13 5 4 2" xfId="29742"/>
    <cellStyle name="Header2 13 5 4 2 2" xfId="38777"/>
    <cellStyle name="Header2 13 5 4 3" xfId="25873"/>
    <cellStyle name="Header2 13 5 5" xfId="20169"/>
    <cellStyle name="Header2 13 5 6" xfId="9427"/>
    <cellStyle name="Header2 13 6" xfId="4503"/>
    <cellStyle name="Header2 13 6 2" xfId="6841"/>
    <cellStyle name="Header2 13 6 2 2" xfId="14955"/>
    <cellStyle name="Header2 13 6 2 2 2" xfId="30949"/>
    <cellStyle name="Header2 13 6 2 2 2 2" xfId="39984"/>
    <cellStyle name="Header2 13 6 2 2 3" xfId="20390"/>
    <cellStyle name="Header2 13 6 2 3" xfId="22638"/>
    <cellStyle name="Header2 13 6 2 4" xfId="11631"/>
    <cellStyle name="Header2 13 6 3" xfId="13350"/>
    <cellStyle name="Header2 13 6 3 2" xfId="29352"/>
    <cellStyle name="Header2 13 6 3 2 2" xfId="38387"/>
    <cellStyle name="Header2 13 6 3 3" xfId="23082"/>
    <cellStyle name="Header2 13 6 4" xfId="21789"/>
    <cellStyle name="Header2 13 6 5" xfId="9291"/>
    <cellStyle name="Header2 13 7" xfId="4678"/>
    <cellStyle name="Header2 13 7 2" xfId="7016"/>
    <cellStyle name="Header2 13 7 2 2" xfId="17109"/>
    <cellStyle name="Header2 13 7 2 2 2" xfId="33098"/>
    <cellStyle name="Header2 13 7 2 2 2 2" xfId="42133"/>
    <cellStyle name="Header2 13 7 2 2 3" xfId="35498"/>
    <cellStyle name="Header2 13 7 2 3" xfId="24383"/>
    <cellStyle name="Header2 13 7 2 4" xfId="11806"/>
    <cellStyle name="Header2 13 7 3" xfId="14515"/>
    <cellStyle name="Header2 13 7 3 2" xfId="30509"/>
    <cellStyle name="Header2 13 7 3 2 2" xfId="39544"/>
    <cellStyle name="Header2 13 7 3 3" xfId="24955"/>
    <cellStyle name="Header2 13 7 4" xfId="19418"/>
    <cellStyle name="Header2 13 7 5" xfId="9466"/>
    <cellStyle name="Header2 13 8" xfId="4445"/>
    <cellStyle name="Header2 13 8 2" xfId="6783"/>
    <cellStyle name="Header2 13 8 2 2" xfId="17256"/>
    <cellStyle name="Header2 13 8 2 2 2" xfId="33245"/>
    <cellStyle name="Header2 13 8 2 2 2 2" xfId="42280"/>
    <cellStyle name="Header2 13 8 2 2 3" xfId="35645"/>
    <cellStyle name="Header2 13 8 2 3" xfId="20917"/>
    <cellStyle name="Header2 13 8 2 4" xfId="11573"/>
    <cellStyle name="Header2 13 8 3" xfId="14522"/>
    <cellStyle name="Header2 13 8 3 2" xfId="30516"/>
    <cellStyle name="Header2 13 8 3 2 2" xfId="39551"/>
    <cellStyle name="Header2 13 8 3 3" xfId="19157"/>
    <cellStyle name="Header2 13 8 4" xfId="18205"/>
    <cellStyle name="Header2 13 8 5" xfId="9233"/>
    <cellStyle name="Header2 13 9" xfId="4718"/>
    <cellStyle name="Header2 13 9 2" xfId="7056"/>
    <cellStyle name="Header2 13 9 2 2" xfId="17208"/>
    <cellStyle name="Header2 13 9 2 2 2" xfId="33197"/>
    <cellStyle name="Header2 13 9 2 2 2 2" xfId="42232"/>
    <cellStyle name="Header2 13 9 2 2 3" xfId="35597"/>
    <cellStyle name="Header2 13 9 2 3" xfId="21611"/>
    <cellStyle name="Header2 13 9 2 4" xfId="11846"/>
    <cellStyle name="Header2 13 9 3" xfId="15769"/>
    <cellStyle name="Header2 13 9 3 2" xfId="31756"/>
    <cellStyle name="Header2 13 9 3 2 2" xfId="40791"/>
    <cellStyle name="Header2 13 9 3 3" xfId="34156"/>
    <cellStyle name="Header2 13 9 4" xfId="18171"/>
    <cellStyle name="Header2 13 9 5" xfId="9506"/>
    <cellStyle name="Header2 14" xfId="910"/>
    <cellStyle name="Header2 14 10" xfId="4146"/>
    <cellStyle name="Header2 14 10 2" xfId="6489"/>
    <cellStyle name="Header2 14 10 2 2" xfId="15639"/>
    <cellStyle name="Header2 14 10 2 2 2" xfId="31630"/>
    <cellStyle name="Header2 14 10 2 2 2 2" xfId="40665"/>
    <cellStyle name="Header2 14 10 2 2 3" xfId="34030"/>
    <cellStyle name="Header2 14 10 2 3" xfId="23700"/>
    <cellStyle name="Header2 14 10 2 4" xfId="11279"/>
    <cellStyle name="Header2 14 10 3" xfId="15665"/>
    <cellStyle name="Header2 14 10 3 2" xfId="31656"/>
    <cellStyle name="Header2 14 10 3 2 2" xfId="40691"/>
    <cellStyle name="Header2 14 10 3 3" xfId="34056"/>
    <cellStyle name="Header2 14 10 4" xfId="20458"/>
    <cellStyle name="Header2 14 10 5" xfId="8940"/>
    <cellStyle name="Header2 14 11" xfId="6189"/>
    <cellStyle name="Header2 14 11 2" xfId="15220"/>
    <cellStyle name="Header2 14 11 2 2" xfId="31215"/>
    <cellStyle name="Header2 14 11 2 2 2" xfId="40250"/>
    <cellStyle name="Header2 14 11 2 3" xfId="22346"/>
    <cellStyle name="Header2 14 11 3" xfId="20653"/>
    <cellStyle name="Header2 14 11 4" xfId="10979"/>
    <cellStyle name="Header2 14 12" xfId="3826"/>
    <cellStyle name="Header2 14 12 2" xfId="27264"/>
    <cellStyle name="Header2 14 12 2 2" xfId="36299"/>
    <cellStyle name="Header2 14 12 3" xfId="19919"/>
    <cellStyle name="Header2 14 12 4" xfId="8640"/>
    <cellStyle name="Header2 14 13" xfId="20675"/>
    <cellStyle name="Header2 14 14" xfId="3518"/>
    <cellStyle name="Header2 14 2" xfId="2113"/>
    <cellStyle name="Header2 14 2 10" xfId="6262"/>
    <cellStyle name="Header2 14 2 10 2" xfId="16984"/>
    <cellStyle name="Header2 14 2 10 2 2" xfId="32972"/>
    <cellStyle name="Header2 14 2 10 2 2 2" xfId="42007"/>
    <cellStyle name="Header2 14 2 10 2 3" xfId="35372"/>
    <cellStyle name="Header2 14 2 10 3" xfId="22768"/>
    <cellStyle name="Header2 14 2 10 4" xfId="11052"/>
    <cellStyle name="Header2 14 2 11" xfId="3919"/>
    <cellStyle name="Header2 14 2 11 2" xfId="27337"/>
    <cellStyle name="Header2 14 2 11 2 2" xfId="36372"/>
    <cellStyle name="Header2 14 2 11 3" xfId="18359"/>
    <cellStyle name="Header2 14 2 11 4" xfId="8713"/>
    <cellStyle name="Header2 14 2 12" xfId="22513"/>
    <cellStyle name="Header2 14 2 13" xfId="8560"/>
    <cellStyle name="Header2 14 2 14" xfId="3717"/>
    <cellStyle name="Header2 14 2 2" xfId="2850"/>
    <cellStyle name="Header2 14 2 2 2" xfId="4791"/>
    <cellStyle name="Header2 14 2 2 2 2" xfId="7129"/>
    <cellStyle name="Header2 14 2 2 2 2 2" xfId="15629"/>
    <cellStyle name="Header2 14 2 2 2 2 2 2" xfId="31620"/>
    <cellStyle name="Header2 14 2 2 2 2 2 2 2" xfId="40655"/>
    <cellStyle name="Header2 14 2 2 2 2 2 3" xfId="34020"/>
    <cellStyle name="Header2 14 2 2 2 2 3" xfId="25357"/>
    <cellStyle name="Header2 14 2 2 2 2 4" xfId="11919"/>
    <cellStyle name="Header2 14 2 2 2 3" xfId="15951"/>
    <cellStyle name="Header2 14 2 2 2 3 2" xfId="31938"/>
    <cellStyle name="Header2 14 2 2 2 3 2 2" xfId="40973"/>
    <cellStyle name="Header2 14 2 2 2 3 3" xfId="34338"/>
    <cellStyle name="Header2 14 2 2 2 4" xfId="20987"/>
    <cellStyle name="Header2 14 2 2 2 5" xfId="9579"/>
    <cellStyle name="Header2 14 2 2 3" xfId="5843"/>
    <cellStyle name="Header2 14 2 2 3 2" xfId="8184"/>
    <cellStyle name="Header2 14 2 2 3 2 2" xfId="13494"/>
    <cellStyle name="Header2 14 2 2 3 2 2 2" xfId="29492"/>
    <cellStyle name="Header2 14 2 2 3 2 2 2 2" xfId="38527"/>
    <cellStyle name="Header2 14 2 2 3 2 2 3" xfId="21815"/>
    <cellStyle name="Header2 14 2 2 3 2 3" xfId="22005"/>
    <cellStyle name="Header2 14 2 2 3 2 4" xfId="12974"/>
    <cellStyle name="Header2 14 2 2 3 3" xfId="19003"/>
    <cellStyle name="Header2 14 2 2 3 4" xfId="10633"/>
    <cellStyle name="Header2 14 2 2 4" xfId="6571"/>
    <cellStyle name="Header2 14 2 2 4 2" xfId="15747"/>
    <cellStyle name="Header2 14 2 2 4 2 2" xfId="31734"/>
    <cellStyle name="Header2 14 2 2 4 2 2 2" xfId="40769"/>
    <cellStyle name="Header2 14 2 2 4 2 3" xfId="34134"/>
    <cellStyle name="Header2 14 2 2 4 3" xfId="26050"/>
    <cellStyle name="Header2 14 2 2 4 4" xfId="11361"/>
    <cellStyle name="Header2 14 2 2 5" xfId="18574"/>
    <cellStyle name="Header2 14 2 2 6" xfId="9022"/>
    <cellStyle name="Header2 14 2 2 7" xfId="4228"/>
    <cellStyle name="Header2 14 2 3" xfId="4951"/>
    <cellStyle name="Header2 14 2 3 2" xfId="5856"/>
    <cellStyle name="Header2 14 2 3 2 2" xfId="8197"/>
    <cellStyle name="Header2 14 2 3 2 2 2" xfId="13481"/>
    <cellStyle name="Header2 14 2 3 2 2 2 2" xfId="29479"/>
    <cellStyle name="Header2 14 2 3 2 2 2 2 2" xfId="38514"/>
    <cellStyle name="Header2 14 2 3 2 2 2 3" xfId="26430"/>
    <cellStyle name="Header2 14 2 3 2 2 3" xfId="23213"/>
    <cellStyle name="Header2 14 2 3 2 2 4" xfId="12987"/>
    <cellStyle name="Header2 14 2 3 2 3" xfId="14217"/>
    <cellStyle name="Header2 14 2 3 2 3 2" xfId="30211"/>
    <cellStyle name="Header2 14 2 3 2 3 2 2" xfId="39246"/>
    <cellStyle name="Header2 14 2 3 2 3 3" xfId="21928"/>
    <cellStyle name="Header2 14 2 3 2 4" xfId="24966"/>
    <cellStyle name="Header2 14 2 3 2 5" xfId="10646"/>
    <cellStyle name="Header2 14 2 3 3" xfId="7290"/>
    <cellStyle name="Header2 14 2 3 3 2" xfId="14948"/>
    <cellStyle name="Header2 14 2 3 3 2 2" xfId="30942"/>
    <cellStyle name="Header2 14 2 3 3 2 2 2" xfId="39977"/>
    <cellStyle name="Header2 14 2 3 3 2 3" xfId="18961"/>
    <cellStyle name="Header2 14 2 3 3 3" xfId="21867"/>
    <cellStyle name="Header2 14 2 3 3 4" xfId="12080"/>
    <cellStyle name="Header2 14 2 3 4" xfId="15215"/>
    <cellStyle name="Header2 14 2 3 4 2" xfId="31210"/>
    <cellStyle name="Header2 14 2 3 4 2 2" xfId="40245"/>
    <cellStyle name="Header2 14 2 3 4 3" xfId="21917"/>
    <cellStyle name="Header2 14 2 3 5" xfId="21186"/>
    <cellStyle name="Header2 14 2 3 6" xfId="9739"/>
    <cellStyle name="Header2 14 2 4" xfId="5091"/>
    <cellStyle name="Header2 14 2 4 2" xfId="7430"/>
    <cellStyle name="Header2 14 2 4 2 2" xfId="15973"/>
    <cellStyle name="Header2 14 2 4 2 2 2" xfId="31961"/>
    <cellStyle name="Header2 14 2 4 2 2 2 2" xfId="40996"/>
    <cellStyle name="Header2 14 2 4 2 2 3" xfId="34361"/>
    <cellStyle name="Header2 14 2 4 2 3" xfId="22261"/>
    <cellStyle name="Header2 14 2 4 2 4" xfId="12220"/>
    <cellStyle name="Header2 14 2 4 3" xfId="16117"/>
    <cellStyle name="Header2 14 2 4 3 2" xfId="32105"/>
    <cellStyle name="Header2 14 2 4 3 2 2" xfId="41140"/>
    <cellStyle name="Header2 14 2 4 3 3" xfId="34505"/>
    <cellStyle name="Header2 14 2 4 4" xfId="21445"/>
    <cellStyle name="Header2 14 2 4 5" xfId="9879"/>
    <cellStyle name="Header2 14 2 5" xfId="5231"/>
    <cellStyle name="Header2 14 2 5 2" xfId="7570"/>
    <cellStyle name="Header2 14 2 5 2 2" xfId="15288"/>
    <cellStyle name="Header2 14 2 5 2 2 2" xfId="31283"/>
    <cellStyle name="Header2 14 2 5 2 2 2 2" xfId="40318"/>
    <cellStyle name="Header2 14 2 5 2 2 3" xfId="18055"/>
    <cellStyle name="Header2 14 2 5 2 3" xfId="23259"/>
    <cellStyle name="Header2 14 2 5 2 4" xfId="12360"/>
    <cellStyle name="Header2 14 2 5 3" xfId="15947"/>
    <cellStyle name="Header2 14 2 5 3 2" xfId="31934"/>
    <cellStyle name="Header2 14 2 5 3 2 2" xfId="40969"/>
    <cellStyle name="Header2 14 2 5 3 3" xfId="34334"/>
    <cellStyle name="Header2 14 2 5 4" xfId="23096"/>
    <cellStyle name="Header2 14 2 5 5" xfId="10019"/>
    <cellStyle name="Header2 14 2 6" xfId="5356"/>
    <cellStyle name="Header2 14 2 6 2" xfId="7695"/>
    <cellStyle name="Header2 14 2 6 2 2" xfId="14660"/>
    <cellStyle name="Header2 14 2 6 2 2 2" xfId="30654"/>
    <cellStyle name="Header2 14 2 6 2 2 2 2" xfId="39689"/>
    <cellStyle name="Header2 14 2 6 2 2 3" xfId="23722"/>
    <cellStyle name="Header2 14 2 6 2 3" xfId="25925"/>
    <cellStyle name="Header2 14 2 6 2 4" xfId="12485"/>
    <cellStyle name="Header2 14 2 6 3" xfId="17088"/>
    <cellStyle name="Header2 14 2 6 3 2" xfId="33077"/>
    <cellStyle name="Header2 14 2 6 3 2 2" xfId="42112"/>
    <cellStyle name="Header2 14 2 6 3 3" xfId="35477"/>
    <cellStyle name="Header2 14 2 6 4" xfId="22693"/>
    <cellStyle name="Header2 14 2 6 5" xfId="10144"/>
    <cellStyle name="Header2 14 2 7" xfId="5487"/>
    <cellStyle name="Header2 14 2 7 2" xfId="7828"/>
    <cellStyle name="Header2 14 2 7 2 2" xfId="17354"/>
    <cellStyle name="Header2 14 2 7 2 2 2" xfId="33343"/>
    <cellStyle name="Header2 14 2 7 2 2 2 2" xfId="42378"/>
    <cellStyle name="Header2 14 2 7 2 2 3" xfId="35743"/>
    <cellStyle name="Header2 14 2 7 2 3" xfId="23234"/>
    <cellStyle name="Header2 14 2 7 2 4" xfId="12618"/>
    <cellStyle name="Header2 14 2 7 3" xfId="14254"/>
    <cellStyle name="Header2 14 2 7 3 2" xfId="30248"/>
    <cellStyle name="Header2 14 2 7 3 2 2" xfId="39283"/>
    <cellStyle name="Header2 14 2 7 3 3" xfId="20830"/>
    <cellStyle name="Header2 14 2 7 4" xfId="24244"/>
    <cellStyle name="Header2 14 2 7 5" xfId="10277"/>
    <cellStyle name="Header2 14 2 8" xfId="4361"/>
    <cellStyle name="Header2 14 2 8 2" xfId="6699"/>
    <cellStyle name="Header2 14 2 8 2 2" xfId="15745"/>
    <cellStyle name="Header2 14 2 8 2 2 2" xfId="31732"/>
    <cellStyle name="Header2 14 2 8 2 2 2 2" xfId="40767"/>
    <cellStyle name="Header2 14 2 8 2 2 3" xfId="34132"/>
    <cellStyle name="Header2 14 2 8 2 3" xfId="23385"/>
    <cellStyle name="Header2 14 2 8 2 4" xfId="11489"/>
    <cellStyle name="Header2 14 2 8 3" xfId="14126"/>
    <cellStyle name="Header2 14 2 8 3 2" xfId="30120"/>
    <cellStyle name="Header2 14 2 8 3 2 2" xfId="39155"/>
    <cellStyle name="Header2 14 2 8 3 3" xfId="20627"/>
    <cellStyle name="Header2 14 2 8 4" xfId="21100"/>
    <cellStyle name="Header2 14 2 8 5" xfId="9149"/>
    <cellStyle name="Header2 14 2 9" xfId="5778"/>
    <cellStyle name="Header2 14 2 9 2" xfId="8119"/>
    <cellStyle name="Header2 14 2 9 2 2" xfId="17387"/>
    <cellStyle name="Header2 14 2 9 2 2 2" xfId="33376"/>
    <cellStyle name="Header2 14 2 9 2 2 2 2" xfId="42411"/>
    <cellStyle name="Header2 14 2 9 2 2 3" xfId="35776"/>
    <cellStyle name="Header2 14 2 9 2 3" xfId="23683"/>
    <cellStyle name="Header2 14 2 9 2 4" xfId="12909"/>
    <cellStyle name="Header2 14 2 9 3" xfId="22764"/>
    <cellStyle name="Header2 14 2 9 4" xfId="10568"/>
    <cellStyle name="Header2 14 3" xfId="2348"/>
    <cellStyle name="Header2 14 3 10" xfId="18550"/>
    <cellStyle name="Header2 14 3 11" xfId="9082"/>
    <cellStyle name="Header2 14 3 12" xfId="4288"/>
    <cellStyle name="Header2 14 3 2" xfId="3205"/>
    <cellStyle name="Header2 14 3 2 2" xfId="5906"/>
    <cellStyle name="Header2 14 3 2 2 2" xfId="8247"/>
    <cellStyle name="Header2 14 3 2 2 2 2" xfId="13438"/>
    <cellStyle name="Header2 14 3 2 2 2 2 2" xfId="29436"/>
    <cellStyle name="Header2 14 3 2 2 2 2 2 2" xfId="38471"/>
    <cellStyle name="Header2 14 3 2 2 2 2 3" xfId="22966"/>
    <cellStyle name="Header2 14 3 2 2 2 3" xfId="18322"/>
    <cellStyle name="Header2 14 3 2 2 2 4" xfId="13037"/>
    <cellStyle name="Header2 14 3 2 2 3" xfId="14568"/>
    <cellStyle name="Header2 14 3 2 2 3 2" xfId="30562"/>
    <cellStyle name="Header2 14 3 2 2 3 2 2" xfId="39597"/>
    <cellStyle name="Header2 14 3 2 2 3 3" xfId="22321"/>
    <cellStyle name="Header2 14 3 2 2 4" xfId="20405"/>
    <cellStyle name="Header2 14 3 2 2 5" xfId="10696"/>
    <cellStyle name="Header2 14 3 2 3" xfId="7363"/>
    <cellStyle name="Header2 14 3 2 3 2" xfId="13994"/>
    <cellStyle name="Header2 14 3 2 3 2 2" xfId="29988"/>
    <cellStyle name="Header2 14 3 2 3 2 2 2" xfId="39023"/>
    <cellStyle name="Header2 14 3 2 3 2 3" xfId="20897"/>
    <cellStyle name="Header2 14 3 2 3 3" xfId="23983"/>
    <cellStyle name="Header2 14 3 2 3 4" xfId="12153"/>
    <cellStyle name="Header2 14 3 2 4" xfId="16366"/>
    <cellStyle name="Header2 14 3 2 4 2" xfId="32354"/>
    <cellStyle name="Header2 14 3 2 4 2 2" xfId="41389"/>
    <cellStyle name="Header2 14 3 2 4 3" xfId="34754"/>
    <cellStyle name="Header2 14 3 2 5" xfId="26025"/>
    <cellStyle name="Header2 14 3 2 6" xfId="9812"/>
    <cellStyle name="Header2 14 3 2 7" xfId="5024"/>
    <cellStyle name="Header2 14 3 3" xfId="5165"/>
    <cellStyle name="Header2 14 3 3 2" xfId="7504"/>
    <cellStyle name="Header2 14 3 3 2 2" xfId="16457"/>
    <cellStyle name="Header2 14 3 3 2 2 2" xfId="32445"/>
    <cellStyle name="Header2 14 3 3 2 2 2 2" xfId="41480"/>
    <cellStyle name="Header2 14 3 3 2 2 3" xfId="34845"/>
    <cellStyle name="Header2 14 3 3 2 3" xfId="22822"/>
    <cellStyle name="Header2 14 3 3 2 4" xfId="12294"/>
    <cellStyle name="Header2 14 3 3 3" xfId="14258"/>
    <cellStyle name="Header2 14 3 3 3 2" xfId="30252"/>
    <cellStyle name="Header2 14 3 3 3 2 2" xfId="39287"/>
    <cellStyle name="Header2 14 3 3 3 3" xfId="25817"/>
    <cellStyle name="Header2 14 3 3 4" xfId="25254"/>
    <cellStyle name="Header2 14 3 3 5" xfId="9953"/>
    <cellStyle name="Header2 14 3 4" xfId="5302"/>
    <cellStyle name="Header2 14 3 4 2" xfId="7641"/>
    <cellStyle name="Header2 14 3 4 2 2" xfId="13938"/>
    <cellStyle name="Header2 14 3 4 2 2 2" xfId="29932"/>
    <cellStyle name="Header2 14 3 4 2 2 2 2" xfId="38967"/>
    <cellStyle name="Header2 14 3 4 2 2 3" xfId="26260"/>
    <cellStyle name="Header2 14 3 4 2 3" xfId="20641"/>
    <cellStyle name="Header2 14 3 4 2 4" xfId="12431"/>
    <cellStyle name="Header2 14 3 4 3" xfId="16892"/>
    <cellStyle name="Header2 14 3 4 3 2" xfId="32880"/>
    <cellStyle name="Header2 14 3 4 3 2 2" xfId="41915"/>
    <cellStyle name="Header2 14 3 4 3 3" xfId="35280"/>
    <cellStyle name="Header2 14 3 4 4" xfId="24672"/>
    <cellStyle name="Header2 14 3 4 5" xfId="10090"/>
    <cellStyle name="Header2 14 3 5" xfId="5430"/>
    <cellStyle name="Header2 14 3 5 2" xfId="7770"/>
    <cellStyle name="Header2 14 3 5 2 2" xfId="15619"/>
    <cellStyle name="Header2 14 3 5 2 2 2" xfId="31610"/>
    <cellStyle name="Header2 14 3 5 2 2 2 2" xfId="40645"/>
    <cellStyle name="Header2 14 3 5 2 2 3" xfId="34010"/>
    <cellStyle name="Header2 14 3 5 2 3" xfId="18690"/>
    <cellStyle name="Header2 14 3 5 2 4" xfId="12560"/>
    <cellStyle name="Header2 14 3 5 3" xfId="16954"/>
    <cellStyle name="Header2 14 3 5 3 2" xfId="32942"/>
    <cellStyle name="Header2 14 3 5 3 2 2" xfId="41977"/>
    <cellStyle name="Header2 14 3 5 3 3" xfId="35342"/>
    <cellStyle name="Header2 14 3 5 4" xfId="23927"/>
    <cellStyle name="Header2 14 3 5 5" xfId="10219"/>
    <cellStyle name="Header2 14 3 6" xfId="5558"/>
    <cellStyle name="Header2 14 3 6 2" xfId="7899"/>
    <cellStyle name="Header2 14 3 6 2 2" xfId="15616"/>
    <cellStyle name="Header2 14 3 6 2 2 2" xfId="31607"/>
    <cellStyle name="Header2 14 3 6 2 2 2 2" xfId="40642"/>
    <cellStyle name="Header2 14 3 6 2 2 3" xfId="34007"/>
    <cellStyle name="Header2 14 3 6 2 3" xfId="21106"/>
    <cellStyle name="Header2 14 3 6 2 4" xfId="12689"/>
    <cellStyle name="Header2 14 3 6 3" xfId="16994"/>
    <cellStyle name="Header2 14 3 6 3 2" xfId="32982"/>
    <cellStyle name="Header2 14 3 6 3 2 2" xfId="42017"/>
    <cellStyle name="Header2 14 3 6 3 3" xfId="35382"/>
    <cellStyle name="Header2 14 3 6 4" xfId="25486"/>
    <cellStyle name="Header2 14 3 6 5" xfId="10348"/>
    <cellStyle name="Header2 14 3 7" xfId="4865"/>
    <cellStyle name="Header2 14 3 7 2" xfId="7204"/>
    <cellStyle name="Header2 14 3 7 2 2" xfId="16247"/>
    <cellStyle name="Header2 14 3 7 2 2 2" xfId="32235"/>
    <cellStyle name="Header2 14 3 7 2 2 2 2" xfId="41270"/>
    <cellStyle name="Header2 14 3 7 2 2 3" xfId="34635"/>
    <cellStyle name="Header2 14 3 7 2 3" xfId="22365"/>
    <cellStyle name="Header2 14 3 7 2 4" xfId="11994"/>
    <cellStyle name="Header2 14 3 7 3" xfId="16504"/>
    <cellStyle name="Header2 14 3 7 3 2" xfId="32492"/>
    <cellStyle name="Header2 14 3 7 3 2 2" xfId="41527"/>
    <cellStyle name="Header2 14 3 7 3 3" xfId="34892"/>
    <cellStyle name="Header2 14 3 7 4" xfId="18300"/>
    <cellStyle name="Header2 14 3 7 5" xfId="9653"/>
    <cellStyle name="Header2 14 3 8" xfId="5975"/>
    <cellStyle name="Header2 14 3 8 2" xfId="8316"/>
    <cellStyle name="Header2 14 3 8 2 2" xfId="13374"/>
    <cellStyle name="Header2 14 3 8 2 2 2" xfId="29372"/>
    <cellStyle name="Header2 14 3 8 2 2 2 2" xfId="38407"/>
    <cellStyle name="Header2 14 3 8 2 2 3" xfId="19699"/>
    <cellStyle name="Header2 14 3 8 2 3" xfId="24131"/>
    <cellStyle name="Header2 14 3 8 2 4" xfId="13106"/>
    <cellStyle name="Header2 14 3 8 3" xfId="21240"/>
    <cellStyle name="Header2 14 3 8 4" xfId="10765"/>
    <cellStyle name="Header2 14 3 9" xfId="6632"/>
    <cellStyle name="Header2 14 3 9 2" xfId="17103"/>
    <cellStyle name="Header2 14 3 9 2 2" xfId="33092"/>
    <cellStyle name="Header2 14 3 9 2 2 2" xfId="42127"/>
    <cellStyle name="Header2 14 3 9 2 3" xfId="35492"/>
    <cellStyle name="Header2 14 3 9 3" xfId="18584"/>
    <cellStyle name="Header2 14 3 9 4" xfId="11422"/>
    <cellStyle name="Header2 14 4" xfId="2666"/>
    <cellStyle name="Header2 14 4 2" xfId="4561"/>
    <cellStyle name="Header2 14 4 2 2" xfId="6899"/>
    <cellStyle name="Header2 14 4 2 2 2" xfId="14043"/>
    <cellStyle name="Header2 14 4 2 2 2 2" xfId="30037"/>
    <cellStyle name="Header2 14 4 2 2 2 2 2" xfId="39072"/>
    <cellStyle name="Header2 14 4 2 2 2 3" xfId="20415"/>
    <cellStyle name="Header2 14 4 2 2 3" xfId="22813"/>
    <cellStyle name="Header2 14 4 2 2 4" xfId="11689"/>
    <cellStyle name="Header2 14 4 2 3" xfId="13619"/>
    <cellStyle name="Header2 14 4 2 3 2" xfId="29617"/>
    <cellStyle name="Header2 14 4 2 3 2 2" xfId="38652"/>
    <cellStyle name="Header2 14 4 2 3 3" xfId="21689"/>
    <cellStyle name="Header2 14 4 2 4" xfId="22628"/>
    <cellStyle name="Header2 14 4 2 5" xfId="9349"/>
    <cellStyle name="Header2 14 4 3" xfId="6162"/>
    <cellStyle name="Header2 14 4 3 2" xfId="8503"/>
    <cellStyle name="Header2 14 4 3 2 2" xfId="17621"/>
    <cellStyle name="Header2 14 4 3 2 2 2" xfId="33612"/>
    <cellStyle name="Header2 14 4 3 2 2 2 2" xfId="42647"/>
    <cellStyle name="Header2 14 4 3 2 2 3" xfId="36012"/>
    <cellStyle name="Header2 14 4 3 2 3" xfId="24140"/>
    <cellStyle name="Header2 14 4 3 2 4" xfId="13293"/>
    <cellStyle name="Header2 14 4 3 3" xfId="24888"/>
    <cellStyle name="Header2 14 4 3 4" xfId="10952"/>
    <cellStyle name="Header2 14 4 4" xfId="6410"/>
    <cellStyle name="Header2 14 4 4 2" xfId="14901"/>
    <cellStyle name="Header2 14 4 4 2 2" xfId="30895"/>
    <cellStyle name="Header2 14 4 4 2 2 2" xfId="39930"/>
    <cellStyle name="Header2 14 4 4 2 3" xfId="21743"/>
    <cellStyle name="Header2 14 4 4 3" xfId="19590"/>
    <cellStyle name="Header2 14 4 4 4" xfId="11200"/>
    <cellStyle name="Header2 14 4 5" xfId="22359"/>
    <cellStyle name="Header2 14 4 6" xfId="8861"/>
    <cellStyle name="Header2 14 4 7" xfId="4067"/>
    <cellStyle name="Header2 14 5" xfId="4638"/>
    <cellStyle name="Header2 14 5 2" xfId="5741"/>
    <cellStyle name="Header2 14 5 2 2" xfId="8082"/>
    <cellStyle name="Header2 14 5 2 2 2" xfId="16303"/>
    <cellStyle name="Header2 14 5 2 2 2 2" xfId="32291"/>
    <cellStyle name="Header2 14 5 2 2 2 2 2" xfId="41326"/>
    <cellStyle name="Header2 14 5 2 2 2 3" xfId="34691"/>
    <cellStyle name="Header2 14 5 2 2 3" xfId="22726"/>
    <cellStyle name="Header2 14 5 2 2 4" xfId="12872"/>
    <cellStyle name="Header2 14 5 2 3" xfId="15213"/>
    <cellStyle name="Header2 14 5 2 3 2" xfId="31208"/>
    <cellStyle name="Header2 14 5 2 3 2 2" xfId="40243"/>
    <cellStyle name="Header2 14 5 2 3 3" xfId="20467"/>
    <cellStyle name="Header2 14 5 2 4" xfId="26034"/>
    <cellStyle name="Header2 14 5 2 5" xfId="10531"/>
    <cellStyle name="Header2 14 5 3" xfId="6976"/>
    <cellStyle name="Header2 14 5 3 2" xfId="15345"/>
    <cellStyle name="Header2 14 5 3 2 2" xfId="31340"/>
    <cellStyle name="Header2 14 5 3 2 2 2" xfId="40375"/>
    <cellStyle name="Header2 14 5 3 2 3" xfId="18004"/>
    <cellStyle name="Header2 14 5 3 3" xfId="25962"/>
    <cellStyle name="Header2 14 5 3 4" xfId="11766"/>
    <cellStyle name="Header2 14 5 4" xfId="14458"/>
    <cellStyle name="Header2 14 5 4 2" xfId="30452"/>
    <cellStyle name="Header2 14 5 4 2 2" xfId="39487"/>
    <cellStyle name="Header2 14 5 4 3" xfId="25929"/>
    <cellStyle name="Header2 14 5 5" xfId="22285"/>
    <cellStyle name="Header2 14 5 6" xfId="9426"/>
    <cellStyle name="Header2 14 6" xfId="4500"/>
    <cellStyle name="Header2 14 6 2" xfId="6838"/>
    <cellStyle name="Header2 14 6 2 2" xfId="16976"/>
    <cellStyle name="Header2 14 6 2 2 2" xfId="32964"/>
    <cellStyle name="Header2 14 6 2 2 2 2" xfId="41999"/>
    <cellStyle name="Header2 14 6 2 2 3" xfId="35364"/>
    <cellStyle name="Header2 14 6 2 3" xfId="25883"/>
    <cellStyle name="Header2 14 6 2 4" xfId="11628"/>
    <cellStyle name="Header2 14 6 3" xfId="17389"/>
    <cellStyle name="Header2 14 6 3 2" xfId="33378"/>
    <cellStyle name="Header2 14 6 3 2 2" xfId="42413"/>
    <cellStyle name="Header2 14 6 3 3" xfId="35778"/>
    <cellStyle name="Header2 14 6 4" xfId="22661"/>
    <cellStyle name="Header2 14 6 5" xfId="9288"/>
    <cellStyle name="Header2 14 7" xfId="4681"/>
    <cellStyle name="Header2 14 7 2" xfId="7019"/>
    <cellStyle name="Header2 14 7 2 2" xfId="15740"/>
    <cellStyle name="Header2 14 7 2 2 2" xfId="31727"/>
    <cellStyle name="Header2 14 7 2 2 2 2" xfId="40762"/>
    <cellStyle name="Header2 14 7 2 2 3" xfId="34127"/>
    <cellStyle name="Header2 14 7 2 3" xfId="23853"/>
    <cellStyle name="Header2 14 7 2 4" xfId="11809"/>
    <cellStyle name="Header2 14 7 3" xfId="15517"/>
    <cellStyle name="Header2 14 7 3 2" xfId="31512"/>
    <cellStyle name="Header2 14 7 3 2 2" xfId="40547"/>
    <cellStyle name="Header2 14 7 3 3" xfId="33912"/>
    <cellStyle name="Header2 14 7 4" xfId="20200"/>
    <cellStyle name="Header2 14 7 5" xfId="9469"/>
    <cellStyle name="Header2 14 8" xfId="4447"/>
    <cellStyle name="Header2 14 8 2" xfId="6785"/>
    <cellStyle name="Header2 14 8 2 2" xfId="14613"/>
    <cellStyle name="Header2 14 8 2 2 2" xfId="30607"/>
    <cellStyle name="Header2 14 8 2 2 2 2" xfId="39642"/>
    <cellStyle name="Header2 14 8 2 2 3" xfId="25105"/>
    <cellStyle name="Header2 14 8 2 3" xfId="22220"/>
    <cellStyle name="Header2 14 8 2 4" xfId="11575"/>
    <cellStyle name="Header2 14 8 3" xfId="17184"/>
    <cellStyle name="Header2 14 8 3 2" xfId="33173"/>
    <cellStyle name="Header2 14 8 3 2 2" xfId="42208"/>
    <cellStyle name="Header2 14 8 3 3" xfId="35573"/>
    <cellStyle name="Header2 14 8 4" xfId="18204"/>
    <cellStyle name="Header2 14 8 5" xfId="9235"/>
    <cellStyle name="Header2 14 9" xfId="4717"/>
    <cellStyle name="Header2 14 9 2" xfId="7055"/>
    <cellStyle name="Header2 14 9 2 2" xfId="16464"/>
    <cellStyle name="Header2 14 9 2 2 2" xfId="32452"/>
    <cellStyle name="Header2 14 9 2 2 2 2" xfId="41487"/>
    <cellStyle name="Header2 14 9 2 2 3" xfId="34852"/>
    <cellStyle name="Header2 14 9 2 3" xfId="24299"/>
    <cellStyle name="Header2 14 9 2 4" xfId="11845"/>
    <cellStyle name="Header2 14 9 3" xfId="16500"/>
    <cellStyle name="Header2 14 9 3 2" xfId="32488"/>
    <cellStyle name="Header2 14 9 3 2 2" xfId="41523"/>
    <cellStyle name="Header2 14 9 3 3" xfId="34888"/>
    <cellStyle name="Header2 14 9 4" xfId="17869"/>
    <cellStyle name="Header2 14 9 5" xfId="9505"/>
    <cellStyle name="Header2 15" xfId="911"/>
    <cellStyle name="Header2 15 10" xfId="4149"/>
    <cellStyle name="Header2 15 10 2" xfId="6492"/>
    <cellStyle name="Header2 15 10 2 2" xfId="15786"/>
    <cellStyle name="Header2 15 10 2 2 2" xfId="31773"/>
    <cellStyle name="Header2 15 10 2 2 2 2" xfId="40808"/>
    <cellStyle name="Header2 15 10 2 2 3" xfId="34173"/>
    <cellStyle name="Header2 15 10 2 3" xfId="24674"/>
    <cellStyle name="Header2 15 10 2 4" xfId="11282"/>
    <cellStyle name="Header2 15 10 3" xfId="16952"/>
    <cellStyle name="Header2 15 10 3 2" xfId="32940"/>
    <cellStyle name="Header2 15 10 3 2 2" xfId="41975"/>
    <cellStyle name="Header2 15 10 3 3" xfId="35340"/>
    <cellStyle name="Header2 15 10 4" xfId="18556"/>
    <cellStyle name="Header2 15 10 5" xfId="8943"/>
    <cellStyle name="Header2 15 11" xfId="6190"/>
    <cellStyle name="Header2 15 11 2" xfId="16157"/>
    <cellStyle name="Header2 15 11 2 2" xfId="32145"/>
    <cellStyle name="Header2 15 11 2 2 2" xfId="41180"/>
    <cellStyle name="Header2 15 11 2 3" xfId="34545"/>
    <cellStyle name="Header2 15 11 3" xfId="18339"/>
    <cellStyle name="Header2 15 11 4" xfId="10980"/>
    <cellStyle name="Header2 15 12" xfId="3827"/>
    <cellStyle name="Header2 15 12 2" xfId="27265"/>
    <cellStyle name="Header2 15 12 2 2" xfId="36300"/>
    <cellStyle name="Header2 15 12 3" xfId="21792"/>
    <cellStyle name="Header2 15 12 4" xfId="8641"/>
    <cellStyle name="Header2 15 13" xfId="22351"/>
    <cellStyle name="Header2 15 14" xfId="3519"/>
    <cellStyle name="Header2 15 2" xfId="2114"/>
    <cellStyle name="Header2 15 2 10" xfId="6263"/>
    <cellStyle name="Header2 15 2 10 2" xfId="15069"/>
    <cellStyle name="Header2 15 2 10 2 2" xfId="31063"/>
    <cellStyle name="Header2 15 2 10 2 2 2" xfId="40098"/>
    <cellStyle name="Header2 15 2 10 2 3" xfId="18820"/>
    <cellStyle name="Header2 15 2 10 3" xfId="22449"/>
    <cellStyle name="Header2 15 2 10 4" xfId="11053"/>
    <cellStyle name="Header2 15 2 11" xfId="3920"/>
    <cellStyle name="Header2 15 2 11 2" xfId="27338"/>
    <cellStyle name="Header2 15 2 11 2 2" xfId="36373"/>
    <cellStyle name="Header2 15 2 11 3" xfId="20608"/>
    <cellStyle name="Header2 15 2 11 4" xfId="8714"/>
    <cellStyle name="Header2 15 2 12" xfId="20393"/>
    <cellStyle name="Header2 15 2 13" xfId="8561"/>
    <cellStyle name="Header2 15 2 14" xfId="3718"/>
    <cellStyle name="Header2 15 2 2" xfId="3114"/>
    <cellStyle name="Header2 15 2 2 2" xfId="4792"/>
    <cellStyle name="Header2 15 2 2 2 2" xfId="7130"/>
    <cellStyle name="Header2 15 2 2 2 2 2" xfId="13710"/>
    <cellStyle name="Header2 15 2 2 2 2 2 2" xfId="29708"/>
    <cellStyle name="Header2 15 2 2 2 2 2 2 2" xfId="38743"/>
    <cellStyle name="Header2 15 2 2 2 2 2 3" xfId="19637"/>
    <cellStyle name="Header2 15 2 2 2 2 3" xfId="25431"/>
    <cellStyle name="Header2 15 2 2 2 2 4" xfId="11920"/>
    <cellStyle name="Header2 15 2 2 2 3" xfId="16425"/>
    <cellStyle name="Header2 15 2 2 2 3 2" xfId="32413"/>
    <cellStyle name="Header2 15 2 2 2 3 2 2" xfId="41448"/>
    <cellStyle name="Header2 15 2 2 2 3 3" xfId="34813"/>
    <cellStyle name="Header2 15 2 2 2 4" xfId="21515"/>
    <cellStyle name="Header2 15 2 2 2 5" xfId="9580"/>
    <cellStyle name="Header2 15 2 2 3" xfId="5608"/>
    <cellStyle name="Header2 15 2 2 3 2" xfId="7949"/>
    <cellStyle name="Header2 15 2 2 3 2 2" xfId="15670"/>
    <cellStyle name="Header2 15 2 2 3 2 2 2" xfId="31660"/>
    <cellStyle name="Header2 15 2 2 3 2 2 2 2" xfId="40695"/>
    <cellStyle name="Header2 15 2 2 3 2 2 3" xfId="34060"/>
    <cellStyle name="Header2 15 2 2 3 2 3" xfId="25154"/>
    <cellStyle name="Header2 15 2 2 3 2 4" xfId="12739"/>
    <cellStyle name="Header2 15 2 2 3 3" xfId="23839"/>
    <cellStyle name="Header2 15 2 2 3 4" xfId="10398"/>
    <cellStyle name="Header2 15 2 2 4" xfId="6572"/>
    <cellStyle name="Header2 15 2 2 4 2" xfId="17187"/>
    <cellStyle name="Header2 15 2 2 4 2 2" xfId="33176"/>
    <cellStyle name="Header2 15 2 2 4 2 2 2" xfId="42211"/>
    <cellStyle name="Header2 15 2 2 4 2 3" xfId="35576"/>
    <cellStyle name="Header2 15 2 2 4 3" xfId="21395"/>
    <cellStyle name="Header2 15 2 2 4 4" xfId="11362"/>
    <cellStyle name="Header2 15 2 2 5" xfId="19860"/>
    <cellStyle name="Header2 15 2 2 6" xfId="9023"/>
    <cellStyle name="Header2 15 2 2 7" xfId="4229"/>
    <cellStyle name="Header2 15 2 3" xfId="4952"/>
    <cellStyle name="Header2 15 2 3 2" xfId="5857"/>
    <cellStyle name="Header2 15 2 3 2 2" xfId="8198"/>
    <cellStyle name="Header2 15 2 3 2 2 2" xfId="13480"/>
    <cellStyle name="Header2 15 2 3 2 2 2 2" xfId="29478"/>
    <cellStyle name="Header2 15 2 3 2 2 2 2 2" xfId="38513"/>
    <cellStyle name="Header2 15 2 3 2 2 2 3" xfId="25360"/>
    <cellStyle name="Header2 15 2 3 2 2 3" xfId="22781"/>
    <cellStyle name="Header2 15 2 3 2 2 4" xfId="12988"/>
    <cellStyle name="Header2 15 2 3 2 3" xfId="16064"/>
    <cellStyle name="Header2 15 2 3 2 3 2" xfId="32052"/>
    <cellStyle name="Header2 15 2 3 2 3 2 2" xfId="41087"/>
    <cellStyle name="Header2 15 2 3 2 3 3" xfId="34452"/>
    <cellStyle name="Header2 15 2 3 2 4" xfId="22248"/>
    <cellStyle name="Header2 15 2 3 2 5" xfId="10647"/>
    <cellStyle name="Header2 15 2 3 3" xfId="7291"/>
    <cellStyle name="Header2 15 2 3 3 2" xfId="16754"/>
    <cellStyle name="Header2 15 2 3 3 2 2" xfId="32742"/>
    <cellStyle name="Header2 15 2 3 3 2 2 2" xfId="41777"/>
    <cellStyle name="Header2 15 2 3 3 2 3" xfId="35142"/>
    <cellStyle name="Header2 15 2 3 3 3" xfId="19748"/>
    <cellStyle name="Header2 15 2 3 3 4" xfId="12081"/>
    <cellStyle name="Header2 15 2 3 4" xfId="14766"/>
    <cellStyle name="Header2 15 2 3 4 2" xfId="30760"/>
    <cellStyle name="Header2 15 2 3 4 2 2" xfId="39795"/>
    <cellStyle name="Header2 15 2 3 4 3" xfId="20748"/>
    <cellStyle name="Header2 15 2 3 5" xfId="20874"/>
    <cellStyle name="Header2 15 2 3 6" xfId="9740"/>
    <cellStyle name="Header2 15 2 4" xfId="5092"/>
    <cellStyle name="Header2 15 2 4 2" xfId="7431"/>
    <cellStyle name="Header2 15 2 4 2 2" xfId="14054"/>
    <cellStyle name="Header2 15 2 4 2 2 2" xfId="30048"/>
    <cellStyle name="Header2 15 2 4 2 2 2 2" xfId="39083"/>
    <cellStyle name="Header2 15 2 4 2 2 3" xfId="23280"/>
    <cellStyle name="Header2 15 2 4 2 3" xfId="20145"/>
    <cellStyle name="Header2 15 2 4 2 4" xfId="12221"/>
    <cellStyle name="Header2 15 2 4 3" xfId="14203"/>
    <cellStyle name="Header2 15 2 4 3 2" xfId="30197"/>
    <cellStyle name="Header2 15 2 4 3 2 2" xfId="39232"/>
    <cellStyle name="Header2 15 2 4 3 3" xfId="18828"/>
    <cellStyle name="Header2 15 2 4 4" xfId="19324"/>
    <cellStyle name="Header2 15 2 4 5" xfId="9880"/>
    <cellStyle name="Header2 15 2 5" xfId="5232"/>
    <cellStyle name="Header2 15 2 5 2" xfId="7571"/>
    <cellStyle name="Header2 15 2 5 2 2" xfId="14544"/>
    <cellStyle name="Header2 15 2 5 2 2 2" xfId="30538"/>
    <cellStyle name="Header2 15 2 5 2 2 2 2" xfId="39573"/>
    <cellStyle name="Header2 15 2 5 2 2 3" xfId="22112"/>
    <cellStyle name="Header2 15 2 5 2 3" xfId="21494"/>
    <cellStyle name="Header2 15 2 5 2 4" xfId="12361"/>
    <cellStyle name="Header2 15 2 5 3" xfId="17301"/>
    <cellStyle name="Header2 15 2 5 3 2" xfId="33290"/>
    <cellStyle name="Header2 15 2 5 3 2 2" xfId="42325"/>
    <cellStyle name="Header2 15 2 5 3 3" xfId="35690"/>
    <cellStyle name="Header2 15 2 5 4" xfId="25088"/>
    <cellStyle name="Header2 15 2 5 5" xfId="10020"/>
    <cellStyle name="Header2 15 2 6" xfId="5357"/>
    <cellStyle name="Header2 15 2 6 2" xfId="7696"/>
    <cellStyle name="Header2 15 2 6 2 2" xfId="16454"/>
    <cellStyle name="Header2 15 2 6 2 2 2" xfId="32442"/>
    <cellStyle name="Header2 15 2 6 2 2 2 2" xfId="41477"/>
    <cellStyle name="Header2 15 2 6 2 2 3" xfId="34842"/>
    <cellStyle name="Header2 15 2 6 2 3" xfId="22129"/>
    <cellStyle name="Header2 15 2 6 2 4" xfId="12486"/>
    <cellStyle name="Header2 15 2 6 3" xfId="15173"/>
    <cellStyle name="Header2 15 2 6 3 2" xfId="31168"/>
    <cellStyle name="Header2 15 2 6 3 2 2" xfId="40203"/>
    <cellStyle name="Header2 15 2 6 3 3" xfId="18101"/>
    <cellStyle name="Header2 15 2 6 4" xfId="26164"/>
    <cellStyle name="Header2 15 2 6 5" xfId="10145"/>
    <cellStyle name="Header2 15 2 7" xfId="5488"/>
    <cellStyle name="Header2 15 2 7 2" xfId="7829"/>
    <cellStyle name="Header2 15 2 7 2 2" xfId="15451"/>
    <cellStyle name="Header2 15 2 7 2 2 2" xfId="31446"/>
    <cellStyle name="Header2 15 2 7 2 2 2 2" xfId="40481"/>
    <cellStyle name="Header2 15 2 7 2 2 3" xfId="33846"/>
    <cellStyle name="Header2 15 2 7 2 3" xfId="21762"/>
    <cellStyle name="Header2 15 2 7 2 4" xfId="12619"/>
    <cellStyle name="Header2 15 2 7 3" xfId="13840"/>
    <cellStyle name="Header2 15 2 7 3 2" xfId="29834"/>
    <cellStyle name="Header2 15 2 7 3 2 2" xfId="38869"/>
    <cellStyle name="Header2 15 2 7 3 3" xfId="18831"/>
    <cellStyle name="Header2 15 2 7 4" xfId="21282"/>
    <cellStyle name="Header2 15 2 7 5" xfId="10278"/>
    <cellStyle name="Header2 15 2 8" xfId="4362"/>
    <cellStyle name="Header2 15 2 8 2" xfId="6700"/>
    <cellStyle name="Header2 15 2 8 2 2" xfId="17328"/>
    <cellStyle name="Header2 15 2 8 2 2 2" xfId="33317"/>
    <cellStyle name="Header2 15 2 8 2 2 2 2" xfId="42352"/>
    <cellStyle name="Header2 15 2 8 2 2 3" xfId="35717"/>
    <cellStyle name="Header2 15 2 8 2 3" xfId="25443"/>
    <cellStyle name="Header2 15 2 8 2 4" xfId="11490"/>
    <cellStyle name="Header2 15 2 8 3" xfId="16259"/>
    <cellStyle name="Header2 15 2 8 3 2" xfId="32247"/>
    <cellStyle name="Header2 15 2 8 3 2 2" xfId="41282"/>
    <cellStyle name="Header2 15 2 8 3 3" xfId="34647"/>
    <cellStyle name="Header2 15 2 8 4" xfId="22210"/>
    <cellStyle name="Header2 15 2 8 5" xfId="9150"/>
    <cellStyle name="Header2 15 2 9" xfId="4046"/>
    <cellStyle name="Header2 15 2 9 2" xfId="6389"/>
    <cellStyle name="Header2 15 2 9 2 2" xfId="14494"/>
    <cellStyle name="Header2 15 2 9 2 2 2" xfId="30488"/>
    <cellStyle name="Header2 15 2 9 2 2 2 2" xfId="39523"/>
    <cellStyle name="Header2 15 2 9 2 2 3" xfId="24623"/>
    <cellStyle name="Header2 15 2 9 2 3" xfId="20882"/>
    <cellStyle name="Header2 15 2 9 2 4" xfId="11179"/>
    <cellStyle name="Header2 15 2 9 3" xfId="18969"/>
    <cellStyle name="Header2 15 2 9 4" xfId="8840"/>
    <cellStyle name="Header2 15 3" xfId="2349"/>
    <cellStyle name="Header2 15 3 10" xfId="19247"/>
    <cellStyle name="Header2 15 3 11" xfId="9083"/>
    <cellStyle name="Header2 15 3 12" xfId="4289"/>
    <cellStyle name="Header2 15 3 2" xfId="2972"/>
    <cellStyle name="Header2 15 3 2 2" xfId="5907"/>
    <cellStyle name="Header2 15 3 2 2 2" xfId="8248"/>
    <cellStyle name="Header2 15 3 2 2 2 2" xfId="13437"/>
    <cellStyle name="Header2 15 3 2 2 2 2 2" xfId="29435"/>
    <cellStyle name="Header2 15 3 2 2 2 2 2 2" xfId="38470"/>
    <cellStyle name="Header2 15 3 2 2 2 2 3" xfId="20378"/>
    <cellStyle name="Header2 15 3 2 2 2 3" xfId="18421"/>
    <cellStyle name="Header2 15 3 2 2 2 4" xfId="13038"/>
    <cellStyle name="Header2 15 3 2 2 3" xfId="15885"/>
    <cellStyle name="Header2 15 3 2 2 3 2" xfId="31872"/>
    <cellStyle name="Header2 15 3 2 2 3 2 2" xfId="40907"/>
    <cellStyle name="Header2 15 3 2 2 3 3" xfId="34272"/>
    <cellStyle name="Header2 15 3 2 2 4" xfId="25021"/>
    <cellStyle name="Header2 15 3 2 2 5" xfId="10697"/>
    <cellStyle name="Header2 15 3 2 3" xfId="7364"/>
    <cellStyle name="Header2 15 3 2 3 2" xfId="17059"/>
    <cellStyle name="Header2 15 3 2 3 2 2" xfId="33048"/>
    <cellStyle name="Header2 15 3 2 3 2 2 2" xfId="42083"/>
    <cellStyle name="Header2 15 3 2 3 2 3" xfId="35448"/>
    <cellStyle name="Header2 15 3 2 3 3" xfId="23891"/>
    <cellStyle name="Header2 15 3 2 3 4" xfId="12154"/>
    <cellStyle name="Header2 15 3 2 4" xfId="17405"/>
    <cellStyle name="Header2 15 3 2 4 2" xfId="33394"/>
    <cellStyle name="Header2 15 3 2 4 2 2" xfId="42429"/>
    <cellStyle name="Header2 15 3 2 4 3" xfId="35794"/>
    <cellStyle name="Header2 15 3 2 5" xfId="26271"/>
    <cellStyle name="Header2 15 3 2 6" xfId="9813"/>
    <cellStyle name="Header2 15 3 2 7" xfId="5025"/>
    <cellStyle name="Header2 15 3 3" xfId="5166"/>
    <cellStyle name="Header2 15 3 3 2" xfId="7505"/>
    <cellStyle name="Header2 15 3 3 2 2" xfId="17201"/>
    <cellStyle name="Header2 15 3 3 2 2 2" xfId="33190"/>
    <cellStyle name="Header2 15 3 3 2 2 2 2" xfId="42225"/>
    <cellStyle name="Header2 15 3 3 2 2 3" xfId="35590"/>
    <cellStyle name="Header2 15 3 3 2 3" xfId="22391"/>
    <cellStyle name="Header2 15 3 3 2 4" xfId="12295"/>
    <cellStyle name="Header2 15 3 3 3" xfId="13844"/>
    <cellStyle name="Header2 15 3 3 3 2" xfId="29838"/>
    <cellStyle name="Header2 15 3 3 3 2 2" xfId="38873"/>
    <cellStyle name="Header2 15 3 3 3 3" xfId="23703"/>
    <cellStyle name="Header2 15 3 3 4" xfId="25434"/>
    <cellStyle name="Header2 15 3 3 5" xfId="9954"/>
    <cellStyle name="Header2 15 3 4" xfId="5303"/>
    <cellStyle name="Header2 15 3 4 2" xfId="7642"/>
    <cellStyle name="Header2 15 3 4 2 2" xfId="15621"/>
    <cellStyle name="Header2 15 3 4 2 2 2" xfId="31612"/>
    <cellStyle name="Header2 15 3 4 2 2 2 2" xfId="40647"/>
    <cellStyle name="Header2 15 3 4 2 2 3" xfId="34012"/>
    <cellStyle name="Header2 15 3 4 2 3" xfId="18327"/>
    <cellStyle name="Header2 15 3 4 2 4" xfId="12432"/>
    <cellStyle name="Header2 15 3 4 3" xfId="14975"/>
    <cellStyle name="Header2 15 3 4 3 2" xfId="30969"/>
    <cellStyle name="Header2 15 3 4 3 2 2" xfId="40004"/>
    <cellStyle name="Header2 15 3 4 3 3" xfId="19869"/>
    <cellStyle name="Header2 15 3 4 4" xfId="23462"/>
    <cellStyle name="Header2 15 3 4 5" xfId="10091"/>
    <cellStyle name="Header2 15 3 5" xfId="5431"/>
    <cellStyle name="Header2 15 3 5 2" xfId="7771"/>
    <cellStyle name="Header2 15 3 5 2 2" xfId="13700"/>
    <cellStyle name="Header2 15 3 5 2 2 2" xfId="29698"/>
    <cellStyle name="Header2 15 3 5 2 2 2 2" xfId="38733"/>
    <cellStyle name="Header2 15 3 5 2 2 3" xfId="22895"/>
    <cellStyle name="Header2 15 3 5 2 3" xfId="18130"/>
    <cellStyle name="Header2 15 3 5 2 4" xfId="12561"/>
    <cellStyle name="Header2 15 3 5 3" xfId="15038"/>
    <cellStyle name="Header2 15 3 5 3 2" xfId="31032"/>
    <cellStyle name="Header2 15 3 5 3 2 2" xfId="40067"/>
    <cellStyle name="Header2 15 3 5 3 3" xfId="21128"/>
    <cellStyle name="Header2 15 3 5 4" xfId="26418"/>
    <cellStyle name="Header2 15 3 5 5" xfId="10220"/>
    <cellStyle name="Header2 15 3 6" xfId="5559"/>
    <cellStyle name="Header2 15 3 6 2" xfId="7900"/>
    <cellStyle name="Header2 15 3 6 2 2" xfId="15707"/>
    <cellStyle name="Header2 15 3 6 2 2 2" xfId="31694"/>
    <cellStyle name="Header2 15 3 6 2 2 2 2" xfId="40729"/>
    <cellStyle name="Header2 15 3 6 2 2 3" xfId="34094"/>
    <cellStyle name="Header2 15 3 6 2 3" xfId="18989"/>
    <cellStyle name="Header2 15 3 6 2 4" xfId="12690"/>
    <cellStyle name="Header2 15 3 6 3" xfId="15078"/>
    <cellStyle name="Header2 15 3 6 3 2" xfId="31072"/>
    <cellStyle name="Header2 15 3 6 3 2 2" xfId="40107"/>
    <cellStyle name="Header2 15 3 6 3 3" xfId="22659"/>
    <cellStyle name="Header2 15 3 6 4" xfId="21959"/>
    <cellStyle name="Header2 15 3 6 5" xfId="10349"/>
    <cellStyle name="Header2 15 3 7" xfId="4866"/>
    <cellStyle name="Header2 15 3 7 2" xfId="7205"/>
    <cellStyle name="Header2 15 3 7 2 2" xfId="14338"/>
    <cellStyle name="Header2 15 3 7 2 2 2" xfId="30332"/>
    <cellStyle name="Header2 15 3 7 2 2 2 2" xfId="39367"/>
    <cellStyle name="Header2 15 3 7 2 2 3" xfId="21927"/>
    <cellStyle name="Header2 15 3 7 2 3" xfId="20247"/>
    <cellStyle name="Header2 15 3 7 2 4" xfId="11995"/>
    <cellStyle name="Header2 15 3 7 3" xfId="15847"/>
    <cellStyle name="Header2 15 3 7 3 2" xfId="31834"/>
    <cellStyle name="Header2 15 3 7 3 2 2" xfId="40869"/>
    <cellStyle name="Header2 15 3 7 3 3" xfId="34234"/>
    <cellStyle name="Header2 15 3 7 4" xfId="20663"/>
    <cellStyle name="Header2 15 3 7 5" xfId="9654"/>
    <cellStyle name="Header2 15 3 8" xfId="6146"/>
    <cellStyle name="Header2 15 3 8 2" xfId="8487"/>
    <cellStyle name="Header2 15 3 8 2 2" xfId="17605"/>
    <cellStyle name="Header2 15 3 8 2 2 2" xfId="33596"/>
    <cellStyle name="Header2 15 3 8 2 2 2 2" xfId="42631"/>
    <cellStyle name="Header2 15 3 8 2 2 3" xfId="35996"/>
    <cellStyle name="Header2 15 3 8 2 3" xfId="26617"/>
    <cellStyle name="Header2 15 3 8 2 4" xfId="13277"/>
    <cellStyle name="Header2 15 3 8 3" xfId="22747"/>
    <cellStyle name="Header2 15 3 8 4" xfId="10936"/>
    <cellStyle name="Header2 15 3 9" xfId="6633"/>
    <cellStyle name="Header2 15 3 9 2" xfId="15190"/>
    <cellStyle name="Header2 15 3 9 2 2" xfId="31185"/>
    <cellStyle name="Header2 15 3 9 2 2 2" xfId="40220"/>
    <cellStyle name="Header2 15 3 9 2 3" xfId="19004"/>
    <cellStyle name="Header2 15 3 9 3" xfId="23738"/>
    <cellStyle name="Header2 15 3 9 4" xfId="11423"/>
    <cellStyle name="Header2 15 4" xfId="2615"/>
    <cellStyle name="Header2 15 4 2" xfId="4562"/>
    <cellStyle name="Header2 15 4 2 2" xfId="6900"/>
    <cellStyle name="Header2 15 4 2 2 2" xfId="16397"/>
    <cellStyle name="Header2 15 4 2 2 2 2" xfId="32385"/>
    <cellStyle name="Header2 15 4 2 2 2 2 2" xfId="41420"/>
    <cellStyle name="Header2 15 4 2 2 2 3" xfId="34785"/>
    <cellStyle name="Header2 15 4 2 2 3" xfId="22396"/>
    <cellStyle name="Header2 15 4 2 2 4" xfId="11690"/>
    <cellStyle name="Header2 15 4 2 3" xfId="13618"/>
    <cellStyle name="Header2 15 4 2 3 2" xfId="29616"/>
    <cellStyle name="Header2 15 4 2 3 2 2" xfId="38651"/>
    <cellStyle name="Header2 15 4 2 3 3" xfId="26045"/>
    <cellStyle name="Header2 15 4 2 4" xfId="20507"/>
    <cellStyle name="Header2 15 4 2 5" xfId="9350"/>
    <cellStyle name="Header2 15 4 3" xfId="4060"/>
    <cellStyle name="Header2 15 4 3 2" xfId="6403"/>
    <cellStyle name="Header2 15 4 3 2 2" xfId="15714"/>
    <cellStyle name="Header2 15 4 3 2 2 2" xfId="31701"/>
    <cellStyle name="Header2 15 4 3 2 2 2 2" xfId="40736"/>
    <cellStyle name="Header2 15 4 3 2 2 3" xfId="34101"/>
    <cellStyle name="Header2 15 4 3 2 3" xfId="26078"/>
    <cellStyle name="Header2 15 4 3 2 4" xfId="11193"/>
    <cellStyle name="Header2 15 4 3 3" xfId="18744"/>
    <cellStyle name="Header2 15 4 3 4" xfId="8854"/>
    <cellStyle name="Header2 15 4 4" xfId="6411"/>
    <cellStyle name="Header2 15 4 4 2" xfId="16708"/>
    <cellStyle name="Header2 15 4 4 2 2" xfId="32696"/>
    <cellStyle name="Header2 15 4 4 2 2 2" xfId="41731"/>
    <cellStyle name="Header2 15 4 4 2 3" xfId="35096"/>
    <cellStyle name="Header2 15 4 4 3" xfId="26082"/>
    <cellStyle name="Header2 15 4 4 4" xfId="11201"/>
    <cellStyle name="Header2 15 4 5" xfId="20241"/>
    <cellStyle name="Header2 15 4 6" xfId="8862"/>
    <cellStyle name="Header2 15 4 7" xfId="4068"/>
    <cellStyle name="Header2 15 5" xfId="4637"/>
    <cellStyle name="Header2 15 5 2" xfId="5740"/>
    <cellStyle name="Header2 15 5 2 2" xfId="8081"/>
    <cellStyle name="Header2 15 5 2 2 2" xfId="13528"/>
    <cellStyle name="Header2 15 5 2 2 2 2" xfId="29526"/>
    <cellStyle name="Header2 15 5 2 2 2 2 2" xfId="38561"/>
    <cellStyle name="Header2 15 5 2 2 2 3" xfId="18698"/>
    <cellStyle name="Header2 15 5 2 2 3" xfId="18839"/>
    <cellStyle name="Header2 15 5 2 2 4" xfId="12871"/>
    <cellStyle name="Header2 15 5 2 3" xfId="17126"/>
    <cellStyle name="Header2 15 5 2 3 2" xfId="33115"/>
    <cellStyle name="Header2 15 5 2 3 2 2" xfId="42150"/>
    <cellStyle name="Header2 15 5 2 3 3" xfId="35515"/>
    <cellStyle name="Header2 15 5 2 4" xfId="20783"/>
    <cellStyle name="Header2 15 5 2 5" xfId="10530"/>
    <cellStyle name="Header2 15 5 3" xfId="6975"/>
    <cellStyle name="Header2 15 5 3 2" xfId="17253"/>
    <cellStyle name="Header2 15 5 3 2 2" xfId="33242"/>
    <cellStyle name="Header2 15 5 3 2 2 2" xfId="42277"/>
    <cellStyle name="Header2 15 5 3 2 3" xfId="35642"/>
    <cellStyle name="Header2 15 5 3 3" xfId="19896"/>
    <cellStyle name="Header2 15 5 3 4" xfId="11765"/>
    <cellStyle name="Header2 15 5 4" xfId="13763"/>
    <cellStyle name="Header2 15 5 4 2" xfId="29757"/>
    <cellStyle name="Header2 15 5 4 2 2" xfId="38792"/>
    <cellStyle name="Header2 15 5 4 3" xfId="20630"/>
    <cellStyle name="Header2 15 5 5" xfId="21254"/>
    <cellStyle name="Header2 15 5 6" xfId="9425"/>
    <cellStyle name="Header2 15 6" xfId="4501"/>
    <cellStyle name="Header2 15 6 2" xfId="6839"/>
    <cellStyle name="Header2 15 6 2 2" xfId="15060"/>
    <cellStyle name="Header2 15 6 2 2 2" xfId="31054"/>
    <cellStyle name="Header2 15 6 2 2 2 2" xfId="40089"/>
    <cellStyle name="Header2 15 6 2 2 3" xfId="19868"/>
    <cellStyle name="Header2 15 6 2 3" xfId="20972"/>
    <cellStyle name="Header2 15 6 2 4" xfId="11629"/>
    <cellStyle name="Header2 15 6 3" xfId="15486"/>
    <cellStyle name="Header2 15 6 3 2" xfId="31481"/>
    <cellStyle name="Header2 15 6 3 2 2" xfId="40516"/>
    <cellStyle name="Header2 15 6 3 3" xfId="33881"/>
    <cellStyle name="Header2 15 6 4" xfId="20540"/>
    <cellStyle name="Header2 15 6 5" xfId="9289"/>
    <cellStyle name="Header2 15 7" xfId="4683"/>
    <cellStyle name="Header2 15 7 2" xfId="7021"/>
    <cellStyle name="Header2 15 7 2 2" xfId="15406"/>
    <cellStyle name="Header2 15 7 2 2 2" xfId="31401"/>
    <cellStyle name="Header2 15 7 2 2 2 2" xfId="40436"/>
    <cellStyle name="Header2 15 7 2 2 3" xfId="17949"/>
    <cellStyle name="Header2 15 7 2 3" xfId="22395"/>
    <cellStyle name="Header2 15 7 2 4" xfId="11811"/>
    <cellStyle name="Header2 15 7 3" xfId="14030"/>
    <cellStyle name="Header2 15 7 3 2" xfId="30024"/>
    <cellStyle name="Header2 15 7 3 2 2" xfId="39059"/>
    <cellStyle name="Header2 15 7 3 3" xfId="19020"/>
    <cellStyle name="Header2 15 7 4" xfId="21169"/>
    <cellStyle name="Header2 15 7 5" xfId="9471"/>
    <cellStyle name="Header2 15 8" xfId="4455"/>
    <cellStyle name="Header2 15 8 2" xfId="6793"/>
    <cellStyle name="Header2 15 8 2 2" xfId="16814"/>
    <cellStyle name="Header2 15 8 2 2 2" xfId="32802"/>
    <cellStyle name="Header2 15 8 2 2 2 2" xfId="41837"/>
    <cellStyle name="Header2 15 8 2 2 3" xfId="35202"/>
    <cellStyle name="Header2 15 8 2 3" xfId="25951"/>
    <cellStyle name="Header2 15 8 2 4" xfId="11583"/>
    <cellStyle name="Header2 15 8 3" xfId="15703"/>
    <cellStyle name="Header2 15 8 3 2" xfId="31690"/>
    <cellStyle name="Header2 15 8 3 2 2" xfId="40725"/>
    <cellStyle name="Header2 15 8 3 3" xfId="34090"/>
    <cellStyle name="Header2 15 8 4" xfId="18197"/>
    <cellStyle name="Header2 15 8 5" xfId="9243"/>
    <cellStyle name="Header2 15 9" xfId="4714"/>
    <cellStyle name="Header2 15 9 2" xfId="7052"/>
    <cellStyle name="Header2 15 9 2 2" xfId="14784"/>
    <cellStyle name="Header2 15 9 2 2 2" xfId="30778"/>
    <cellStyle name="Header2 15 9 2 2 2 2" xfId="39813"/>
    <cellStyle name="Header2 15 9 2 2 3" xfId="26360"/>
    <cellStyle name="Header2 15 9 2 3" xfId="21111"/>
    <cellStyle name="Header2 15 9 2 4" xfId="11842"/>
    <cellStyle name="Header2 15 9 3" xfId="15602"/>
    <cellStyle name="Header2 15 9 3 2" xfId="31593"/>
    <cellStyle name="Header2 15 9 3 2 2" xfId="40628"/>
    <cellStyle name="Header2 15 9 3 3" xfId="33993"/>
    <cellStyle name="Header2 15 9 4" xfId="18865"/>
    <cellStyle name="Header2 15 9 5" xfId="9502"/>
    <cellStyle name="Header2 16" xfId="912"/>
    <cellStyle name="Header2 16 10" xfId="4148"/>
    <cellStyle name="Header2 16 10 2" xfId="6491"/>
    <cellStyle name="Header2 16 10 2 2" xfId="15579"/>
    <cellStyle name="Header2 16 10 2 2 2" xfId="31570"/>
    <cellStyle name="Header2 16 10 2 2 2 2" xfId="40605"/>
    <cellStyle name="Header2 16 10 2 2 3" xfId="33970"/>
    <cellStyle name="Header2 16 10 2 3" xfId="19900"/>
    <cellStyle name="Header2 16 10 2 4" xfId="11281"/>
    <cellStyle name="Header2 16 10 3" xfId="15431"/>
    <cellStyle name="Header2 16 10 3 2" xfId="31426"/>
    <cellStyle name="Header2 16 10 3 2 2" xfId="40461"/>
    <cellStyle name="Header2 16 10 3 3" xfId="33826"/>
    <cellStyle name="Header2 16 10 4" xfId="20682"/>
    <cellStyle name="Header2 16 10 5" xfId="8942"/>
    <cellStyle name="Header2 16 11" xfId="6191"/>
    <cellStyle name="Header2 16 11 2" xfId="14244"/>
    <cellStyle name="Header2 16 11 2 2" xfId="30238"/>
    <cellStyle name="Header2 16 11 2 2 2" xfId="39273"/>
    <cellStyle name="Header2 16 11 2 3" xfId="18770"/>
    <cellStyle name="Header2 16 11 3" xfId="18438"/>
    <cellStyle name="Header2 16 11 4" xfId="10981"/>
    <cellStyle name="Header2 16 12" xfId="3828"/>
    <cellStyle name="Header2 16 12 2" xfId="27266"/>
    <cellStyle name="Header2 16 12 2 2" xfId="36301"/>
    <cellStyle name="Header2 16 12 3" xfId="22287"/>
    <cellStyle name="Header2 16 12 4" xfId="8642"/>
    <cellStyle name="Header2 16 13" xfId="20233"/>
    <cellStyle name="Header2 16 14" xfId="3520"/>
    <cellStyle name="Header2 16 2" xfId="2115"/>
    <cellStyle name="Header2 16 2 10" xfId="6264"/>
    <cellStyle name="Header2 16 2 10 2" xfId="16881"/>
    <cellStyle name="Header2 16 2 10 2 2" xfId="32869"/>
    <cellStyle name="Header2 16 2 10 2 2 2" xfId="41904"/>
    <cellStyle name="Header2 16 2 10 2 3" xfId="35269"/>
    <cellStyle name="Header2 16 2 10 3" xfId="20329"/>
    <cellStyle name="Header2 16 2 10 4" xfId="11054"/>
    <cellStyle name="Header2 16 2 11" xfId="3921"/>
    <cellStyle name="Header2 16 2 11 2" xfId="27339"/>
    <cellStyle name="Header2 16 2 11 2 2" xfId="36374"/>
    <cellStyle name="Header2 16 2 11 3" xfId="18473"/>
    <cellStyle name="Header2 16 2 11 4" xfId="8715"/>
    <cellStyle name="Header2 16 2 12" xfId="18477"/>
    <cellStyle name="Header2 16 2 13" xfId="8562"/>
    <cellStyle name="Header2 16 2 14" xfId="3719"/>
    <cellStyle name="Header2 16 2 2" xfId="3267"/>
    <cellStyle name="Header2 16 2 2 2" xfId="4793"/>
    <cellStyle name="Header2 16 2 2 2 2" xfId="7131"/>
    <cellStyle name="Header2 16 2 2 2 2 2" xfId="13551"/>
    <cellStyle name="Header2 16 2 2 2 2 2 2" xfId="29549"/>
    <cellStyle name="Header2 16 2 2 2 2 2 2 2" xfId="38584"/>
    <cellStyle name="Header2 16 2 2 2 2 2 3" xfId="22272"/>
    <cellStyle name="Header2 16 2 2 2 2 3" xfId="21828"/>
    <cellStyle name="Header2 16 2 2 2 2 4" xfId="11921"/>
    <cellStyle name="Header2 16 2 2 2 3" xfId="14513"/>
    <cellStyle name="Header2 16 2 2 2 3 2" xfId="30507"/>
    <cellStyle name="Header2 16 2 2 2 3 2 2" xfId="39542"/>
    <cellStyle name="Header2 16 2 2 2 3 3" xfId="21133"/>
    <cellStyle name="Header2 16 2 2 2 4" xfId="19393"/>
    <cellStyle name="Header2 16 2 2 2 5" xfId="9581"/>
    <cellStyle name="Header2 16 2 2 3" xfId="4030"/>
    <cellStyle name="Header2 16 2 2 3 2" xfId="6373"/>
    <cellStyle name="Header2 16 2 2 3 2 2" xfId="16099"/>
    <cellStyle name="Header2 16 2 2 3 2 2 2" xfId="32087"/>
    <cellStyle name="Header2 16 2 2 3 2 2 2 2" xfId="41122"/>
    <cellStyle name="Header2 16 2 2 3 2 2 3" xfId="34487"/>
    <cellStyle name="Header2 16 2 2 3 2 3" xfId="21899"/>
    <cellStyle name="Header2 16 2 2 3 2 4" xfId="11163"/>
    <cellStyle name="Header2 16 2 2 3 3" xfId="19410"/>
    <cellStyle name="Header2 16 2 2 3 4" xfId="8824"/>
    <cellStyle name="Header2 16 2 2 4" xfId="6573"/>
    <cellStyle name="Header2 16 2 2 4 2" xfId="15275"/>
    <cellStyle name="Header2 16 2 2 4 2 2" xfId="31270"/>
    <cellStyle name="Header2 16 2 2 4 2 2 2" xfId="40305"/>
    <cellStyle name="Header2 16 2 2 4 2 3" xfId="17878"/>
    <cellStyle name="Header2 16 2 2 4 3" xfId="19274"/>
    <cellStyle name="Header2 16 2 2 4 4" xfId="11363"/>
    <cellStyle name="Header2 16 2 2 5" xfId="21858"/>
    <cellStyle name="Header2 16 2 2 6" xfId="9024"/>
    <cellStyle name="Header2 16 2 2 7" xfId="4230"/>
    <cellStyle name="Header2 16 2 3" xfId="4953"/>
    <cellStyle name="Header2 16 2 3 2" xfId="5858"/>
    <cellStyle name="Header2 16 2 3 2 2" xfId="8199"/>
    <cellStyle name="Header2 16 2 3 2 2 2" xfId="13479"/>
    <cellStyle name="Header2 16 2 3 2 2 2 2" xfId="29477"/>
    <cellStyle name="Header2 16 2 3 2 2 2 2 2" xfId="38512"/>
    <cellStyle name="Header2 16 2 3 2 2 2 3" xfId="18611"/>
    <cellStyle name="Header2 16 2 3 2 2 3" xfId="22433"/>
    <cellStyle name="Header2 16 2 3 2 2 4" xfId="12989"/>
    <cellStyle name="Header2 16 2 3 2 3" xfId="14150"/>
    <cellStyle name="Header2 16 2 3 2 3 2" xfId="30144"/>
    <cellStyle name="Header2 16 2 3 2 3 2 2" xfId="39179"/>
    <cellStyle name="Header2 16 2 3 2 3 3" xfId="21136"/>
    <cellStyle name="Header2 16 2 3 2 4" xfId="20132"/>
    <cellStyle name="Header2 16 2 3 2 5" xfId="10648"/>
    <cellStyle name="Header2 16 2 3 3" xfId="7292"/>
    <cellStyle name="Header2 16 2 3 3 2" xfId="14836"/>
    <cellStyle name="Header2 16 2 3 3 2 2" xfId="30830"/>
    <cellStyle name="Header2 16 2 3 3 2 2 2" xfId="39865"/>
    <cellStyle name="Header2 16 2 3 3 2 3" xfId="22840"/>
    <cellStyle name="Header2 16 2 3 3 3" xfId="26401"/>
    <cellStyle name="Header2 16 2 3 3 4" xfId="12082"/>
    <cellStyle name="Header2 16 2 3 4" xfId="16568"/>
    <cellStyle name="Header2 16 2 3 4 2" xfId="32556"/>
    <cellStyle name="Header2 16 2 3 4 2 2" xfId="41591"/>
    <cellStyle name="Header2 16 2 3 4 3" xfId="34956"/>
    <cellStyle name="Header2 16 2 3 5" xfId="18749"/>
    <cellStyle name="Header2 16 2 3 6" xfId="9741"/>
    <cellStyle name="Header2 16 2 4" xfId="5093"/>
    <cellStyle name="Header2 16 2 4 2" xfId="7432"/>
    <cellStyle name="Header2 16 2 4 2 2" xfId="16915"/>
    <cellStyle name="Header2 16 2 4 2 2 2" xfId="32903"/>
    <cellStyle name="Header2 16 2 4 2 2 2 2" xfId="41938"/>
    <cellStyle name="Header2 16 2 4 2 2 3" xfId="35303"/>
    <cellStyle name="Header2 16 2 4 2 3" xfId="19135"/>
    <cellStyle name="Header2 16 2 4 2 4" xfId="12222"/>
    <cellStyle name="Header2 16 2 4 3" xfId="16170"/>
    <cellStyle name="Header2 16 2 4 3 2" xfId="32158"/>
    <cellStyle name="Header2 16 2 4 3 2 2" xfId="41193"/>
    <cellStyle name="Header2 16 2 4 3 3" xfId="34558"/>
    <cellStyle name="Header2 16 2 4 4" xfId="18805"/>
    <cellStyle name="Header2 16 2 4 5" xfId="9881"/>
    <cellStyle name="Header2 16 2 5" xfId="5233"/>
    <cellStyle name="Header2 16 2 5 2" xfId="7572"/>
    <cellStyle name="Header2 16 2 5 2 2" xfId="15860"/>
    <cellStyle name="Header2 16 2 5 2 2 2" xfId="31847"/>
    <cellStyle name="Header2 16 2 5 2 2 2 2" xfId="40882"/>
    <cellStyle name="Header2 16 2 5 2 2 3" xfId="34247"/>
    <cellStyle name="Header2 16 2 5 2 3" xfId="19372"/>
    <cellStyle name="Header2 16 2 5 2 4" xfId="12362"/>
    <cellStyle name="Header2 16 2 5 3" xfId="15396"/>
    <cellStyle name="Header2 16 2 5 3 2" xfId="31391"/>
    <cellStyle name="Header2 16 2 5 3 2 2" xfId="40426"/>
    <cellStyle name="Header2 16 2 5 3 3" xfId="17951"/>
    <cellStyle name="Header2 16 2 5 4" xfId="21537"/>
    <cellStyle name="Header2 16 2 5 5" xfId="10021"/>
    <cellStyle name="Header2 16 2 6" xfId="5358"/>
    <cellStyle name="Header2 16 2 6 2" xfId="7697"/>
    <cellStyle name="Header2 16 2 6 2 2" xfId="17198"/>
    <cellStyle name="Header2 16 2 6 2 2 2" xfId="33187"/>
    <cellStyle name="Header2 16 2 6 2 2 2 2" xfId="42222"/>
    <cellStyle name="Header2 16 2 6 2 2 3" xfId="35587"/>
    <cellStyle name="Header2 16 2 6 2 3" xfId="20011"/>
    <cellStyle name="Header2 16 2 6 2 4" xfId="12487"/>
    <cellStyle name="Header2 16 2 6 3" xfId="14264"/>
    <cellStyle name="Header2 16 2 6 3 2" xfId="30258"/>
    <cellStyle name="Header2 16 2 6 3 2 2" xfId="39293"/>
    <cellStyle name="Header2 16 2 6 3 3" xfId="18966"/>
    <cellStyle name="Header2 16 2 6 4" xfId="21281"/>
    <cellStyle name="Header2 16 2 6 5" xfId="10146"/>
    <cellStyle name="Header2 16 2 7" xfId="5489"/>
    <cellStyle name="Header2 16 2 7 2" xfId="7830"/>
    <cellStyle name="Header2 16 2 7 2 2" xfId="14991"/>
    <cellStyle name="Header2 16 2 7 2 2 2" xfId="30985"/>
    <cellStyle name="Header2 16 2 7 2 2 2 2" xfId="40020"/>
    <cellStyle name="Header2 16 2 7 2 2 3" xfId="19924"/>
    <cellStyle name="Header2 16 2 7 2 3" xfId="19646"/>
    <cellStyle name="Header2 16 2 7 2 4" xfId="12620"/>
    <cellStyle name="Header2 16 2 7 3" xfId="15944"/>
    <cellStyle name="Header2 16 2 7 3 2" xfId="31931"/>
    <cellStyle name="Header2 16 2 7 3 2 2" xfId="40966"/>
    <cellStyle name="Header2 16 2 7 3 3" xfId="34331"/>
    <cellStyle name="Header2 16 2 7 4" xfId="19165"/>
    <cellStyle name="Header2 16 2 7 5" xfId="10279"/>
    <cellStyle name="Header2 16 2 8" xfId="4363"/>
    <cellStyle name="Header2 16 2 8 2" xfId="6701"/>
    <cellStyle name="Header2 16 2 8 2 2" xfId="15424"/>
    <cellStyle name="Header2 16 2 8 2 2 2" xfId="31419"/>
    <cellStyle name="Header2 16 2 8 2 2 2 2" xfId="40454"/>
    <cellStyle name="Header2 16 2 8 2 2 3" xfId="17936"/>
    <cellStyle name="Header2 16 2 8 2 3" xfId="21246"/>
    <cellStyle name="Header2 16 2 8 2 4" xfId="11491"/>
    <cellStyle name="Header2 16 2 8 3" xfId="15725"/>
    <cellStyle name="Header2 16 2 8 3 2" xfId="31712"/>
    <cellStyle name="Header2 16 2 8 3 2 2" xfId="40747"/>
    <cellStyle name="Header2 16 2 8 3 3" xfId="34112"/>
    <cellStyle name="Header2 16 2 8 4" xfId="20094"/>
    <cellStyle name="Header2 16 2 8 5" xfId="9151"/>
    <cellStyle name="Header2 16 2 9" xfId="5672"/>
    <cellStyle name="Header2 16 2 9 2" xfId="8013"/>
    <cellStyle name="Header2 16 2 9 2 2" xfId="15469"/>
    <cellStyle name="Header2 16 2 9 2 2 2" xfId="31464"/>
    <cellStyle name="Header2 16 2 9 2 2 2 2" xfId="40499"/>
    <cellStyle name="Header2 16 2 9 2 2 3" xfId="33864"/>
    <cellStyle name="Header2 16 2 9 2 3" xfId="18128"/>
    <cellStyle name="Header2 16 2 9 2 4" xfId="12803"/>
    <cellStyle name="Header2 16 2 9 3" xfId="20418"/>
    <cellStyle name="Header2 16 2 9 4" xfId="10462"/>
    <cellStyle name="Header2 16 3" xfId="2350"/>
    <cellStyle name="Header2 16 3 10" xfId="21099"/>
    <cellStyle name="Header2 16 3 11" xfId="9084"/>
    <cellStyle name="Header2 16 3 12" xfId="4290"/>
    <cellStyle name="Header2 16 3 2" xfId="2973"/>
    <cellStyle name="Header2 16 3 2 2" xfId="5908"/>
    <cellStyle name="Header2 16 3 2 2 2" xfId="8249"/>
    <cellStyle name="Header2 16 3 2 2 2 2" xfId="13318"/>
    <cellStyle name="Header2 16 3 2 2 2 2 2" xfId="29320"/>
    <cellStyle name="Header2 16 3 2 2 2 2 2 2" xfId="38355"/>
    <cellStyle name="Header2 16 3 2 2 2 2 3" xfId="24194"/>
    <cellStyle name="Header2 16 3 2 2 2 3" xfId="26235"/>
    <cellStyle name="Header2 16 3 2 2 2 4" xfId="13039"/>
    <cellStyle name="Header2 16 3 2 2 3" xfId="17137"/>
    <cellStyle name="Header2 16 3 2 2 3 2" xfId="33126"/>
    <cellStyle name="Header2 16 3 2 2 3 2 2" xfId="42161"/>
    <cellStyle name="Header2 16 3 2 2 3 3" xfId="35526"/>
    <cellStyle name="Header2 16 3 2 2 4" xfId="26168"/>
    <cellStyle name="Header2 16 3 2 2 5" xfId="10698"/>
    <cellStyle name="Header2 16 3 2 3" xfId="7365"/>
    <cellStyle name="Header2 16 3 2 3 2" xfId="15144"/>
    <cellStyle name="Header2 16 3 2 3 2 2" xfId="31139"/>
    <cellStyle name="Header2 16 3 2 3 2 2 2" xfId="40174"/>
    <cellStyle name="Header2 16 3 2 3 2 3" xfId="20616"/>
    <cellStyle name="Header2 16 3 2 3 3" xfId="22068"/>
    <cellStyle name="Header2 16 3 2 3 4" xfId="12155"/>
    <cellStyle name="Header2 16 3 2 4" xfId="15502"/>
    <cellStyle name="Header2 16 3 2 4 2" xfId="31497"/>
    <cellStyle name="Header2 16 3 2 4 2 2" xfId="40532"/>
    <cellStyle name="Header2 16 3 2 4 3" xfId="33897"/>
    <cellStyle name="Header2 16 3 2 5" xfId="21514"/>
    <cellStyle name="Header2 16 3 2 6" xfId="9814"/>
    <cellStyle name="Header2 16 3 2 7" xfId="5026"/>
    <cellStyle name="Header2 16 3 3" xfId="5167"/>
    <cellStyle name="Header2 16 3 3 2" xfId="7506"/>
    <cellStyle name="Header2 16 3 3 2 2" xfId="15289"/>
    <cellStyle name="Header2 16 3 3 2 2 2" xfId="31284"/>
    <cellStyle name="Header2 16 3 3 2 2 2 2" xfId="40319"/>
    <cellStyle name="Header2 16 3 3 2 2 3" xfId="18054"/>
    <cellStyle name="Header2 16 3 3 2 3" xfId="20272"/>
    <cellStyle name="Header2 16 3 3 2 4" xfId="12296"/>
    <cellStyle name="Header2 16 3 3 3" xfId="15948"/>
    <cellStyle name="Header2 16 3 3 3 2" xfId="31935"/>
    <cellStyle name="Header2 16 3 3 3 2 2" xfId="40970"/>
    <cellStyle name="Header2 16 3 3 3 3" xfId="34335"/>
    <cellStyle name="Header2 16 3 3 4" xfId="21655"/>
    <cellStyle name="Header2 16 3 3 5" xfId="9955"/>
    <cellStyle name="Header2 16 3 4" xfId="5304"/>
    <cellStyle name="Header2 16 3 4 2" xfId="7643"/>
    <cellStyle name="Header2 16 3 4 2 2" xfId="13702"/>
    <cellStyle name="Header2 16 3 4 2 2 2" xfId="29700"/>
    <cellStyle name="Header2 16 3 4 2 2 2 2" xfId="38735"/>
    <cellStyle name="Header2 16 3 4 2 2 3" xfId="19880"/>
    <cellStyle name="Header2 16 3 4 2 3" xfId="18426"/>
    <cellStyle name="Header2 16 3 4 2 4" xfId="12433"/>
    <cellStyle name="Header2 16 3 4 3" xfId="16782"/>
    <cellStyle name="Header2 16 3 4 3 2" xfId="32770"/>
    <cellStyle name="Header2 16 3 4 3 2 2" xfId="41805"/>
    <cellStyle name="Header2 16 3 4 3 3" xfId="35170"/>
    <cellStyle name="Header2 16 3 4 4" xfId="22084"/>
    <cellStyle name="Header2 16 3 4 5" xfId="10092"/>
    <cellStyle name="Header2 16 3 5" xfId="5432"/>
    <cellStyle name="Header2 16 3 5 2" xfId="7772"/>
    <cellStyle name="Header2 16 3 5 2 2" xfId="15559"/>
    <cellStyle name="Header2 16 3 5 2 2 2" xfId="31550"/>
    <cellStyle name="Header2 16 3 5 2 2 2 2" xfId="40585"/>
    <cellStyle name="Header2 16 3 5 2 2 3" xfId="33950"/>
    <cellStyle name="Header2 16 3 5 2 3" xfId="25858"/>
    <cellStyle name="Header2 16 3 5 2 4" xfId="12562"/>
    <cellStyle name="Header2 16 3 5 3" xfId="16849"/>
    <cellStyle name="Header2 16 3 5 3 2" xfId="32837"/>
    <cellStyle name="Header2 16 3 5 3 2 2" xfId="41872"/>
    <cellStyle name="Header2 16 3 5 3 3" xfId="35237"/>
    <cellStyle name="Header2 16 3 5 4" xfId="21841"/>
    <cellStyle name="Header2 16 3 5 5" xfId="10221"/>
    <cellStyle name="Header2 16 3 6" xfId="5560"/>
    <cellStyle name="Header2 16 3 6 2" xfId="7901"/>
    <cellStyle name="Header2 16 3 6 2 2" xfId="13787"/>
    <cellStyle name="Header2 16 3 6 2 2 2" xfId="29781"/>
    <cellStyle name="Header2 16 3 6 2 2 2 2" xfId="38816"/>
    <cellStyle name="Header2 16 3 6 2 2 3" xfId="21139"/>
    <cellStyle name="Header2 16 3 6 2 3" xfId="25460"/>
    <cellStyle name="Header2 16 3 6 2 4" xfId="12691"/>
    <cellStyle name="Header2 16 3 6 3" xfId="16889"/>
    <cellStyle name="Header2 16 3 6 3 2" xfId="32877"/>
    <cellStyle name="Header2 16 3 6 3 2 2" xfId="41912"/>
    <cellStyle name="Header2 16 3 6 3 3" xfId="35277"/>
    <cellStyle name="Header2 16 3 6 4" xfId="19840"/>
    <cellStyle name="Header2 16 3 6 5" xfId="10350"/>
    <cellStyle name="Header2 16 3 7" xfId="4867"/>
    <cellStyle name="Header2 16 3 7 2" xfId="7206"/>
    <cellStyle name="Header2 16 3 7 2 2" xfId="16084"/>
    <cellStyle name="Header2 16 3 7 2 2 2" xfId="32072"/>
    <cellStyle name="Header2 16 3 7 2 2 2 2" xfId="41107"/>
    <cellStyle name="Header2 16 3 7 2 2 3" xfId="34472"/>
    <cellStyle name="Header2 16 3 7 2 3" xfId="24065"/>
    <cellStyle name="Header2 16 3 7 2 4" xfId="11996"/>
    <cellStyle name="Header2 16 3 7 3" xfId="13926"/>
    <cellStyle name="Header2 16 3 7 3 2" xfId="29920"/>
    <cellStyle name="Header2 16 3 7 3 2 2" xfId="38955"/>
    <cellStyle name="Header2 16 3 7 3 3" xfId="19082"/>
    <cellStyle name="Header2 16 3 7 4" xfId="22288"/>
    <cellStyle name="Header2 16 3 7 5" xfId="9655"/>
    <cellStyle name="Header2 16 3 8" xfId="4217"/>
    <cellStyle name="Header2 16 3 8 2" xfId="6560"/>
    <cellStyle name="Header2 16 3 8 2 2" xfId="14646"/>
    <cellStyle name="Header2 16 3 8 2 2 2" xfId="30640"/>
    <cellStyle name="Header2 16 3 8 2 2 2 2" xfId="39675"/>
    <cellStyle name="Header2 16 3 8 2 2 3" xfId="24419"/>
    <cellStyle name="Header2 16 3 8 2 3" xfId="18679"/>
    <cellStyle name="Header2 16 3 8 2 4" xfId="11350"/>
    <cellStyle name="Header2 16 3 8 3" xfId="17855"/>
    <cellStyle name="Header2 16 3 8 4" xfId="9011"/>
    <cellStyle name="Header2 16 3 9" xfId="6634"/>
    <cellStyle name="Header2 16 3 9 2" xfId="14285"/>
    <cellStyle name="Header2 16 3 9 2 2" xfId="30279"/>
    <cellStyle name="Header2 16 3 9 2 2 2" xfId="39314"/>
    <cellStyle name="Header2 16 3 9 2 3" xfId="20530"/>
    <cellStyle name="Header2 16 3 9 3" xfId="26658"/>
    <cellStyle name="Header2 16 3 9 4" xfId="11424"/>
    <cellStyle name="Header2 16 4" xfId="2644"/>
    <cellStyle name="Header2 16 4 2" xfId="4563"/>
    <cellStyle name="Header2 16 4 2 2" xfId="6901"/>
    <cellStyle name="Header2 16 4 2 2 2" xfId="14486"/>
    <cellStyle name="Header2 16 4 2 2 2 2" xfId="30480"/>
    <cellStyle name="Header2 16 4 2 2 2 2 2" xfId="39515"/>
    <cellStyle name="Header2 16 4 2 2 2 3" xfId="18768"/>
    <cellStyle name="Header2 16 4 2 2 3" xfId="20277"/>
    <cellStyle name="Header2 16 4 2 2 4" xfId="11691"/>
    <cellStyle name="Header2 16 4 2 3" xfId="13617"/>
    <cellStyle name="Header2 16 4 2 3 2" xfId="29615"/>
    <cellStyle name="Header2 16 4 2 3 2 2" xfId="38650"/>
    <cellStyle name="Header2 16 4 2 3 3" xfId="25117"/>
    <cellStyle name="Header2 16 4 2 4" xfId="19007"/>
    <cellStyle name="Header2 16 4 2 5" xfId="9351"/>
    <cellStyle name="Header2 16 4 3" xfId="6028"/>
    <cellStyle name="Header2 16 4 3 2" xfId="8369"/>
    <cellStyle name="Header2 16 4 3 2 2" xfId="17487"/>
    <cellStyle name="Header2 16 4 3 2 2 2" xfId="33478"/>
    <cellStyle name="Header2 16 4 3 2 2 2 2" xfId="42513"/>
    <cellStyle name="Header2 16 4 3 2 2 3" xfId="35878"/>
    <cellStyle name="Header2 16 4 3 2 3" xfId="18420"/>
    <cellStyle name="Header2 16 4 3 2 4" xfId="13159"/>
    <cellStyle name="Header2 16 4 3 3" xfId="25616"/>
    <cellStyle name="Header2 16 4 3 4" xfId="10818"/>
    <cellStyle name="Header2 16 4 4" xfId="6412"/>
    <cellStyle name="Header2 16 4 4 2" xfId="14794"/>
    <cellStyle name="Header2 16 4 4 2 2" xfId="30788"/>
    <cellStyle name="Header2 16 4 4 2 2 2" xfId="39823"/>
    <cellStyle name="Header2 16 4 4 2 3" xfId="21869"/>
    <cellStyle name="Header2 16 4 4 3" xfId="25216"/>
    <cellStyle name="Header2 16 4 4 4" xfId="11202"/>
    <cellStyle name="Header2 16 4 5" xfId="19609"/>
    <cellStyle name="Header2 16 4 6" xfId="8863"/>
    <cellStyle name="Header2 16 4 7" xfId="4069"/>
    <cellStyle name="Header2 16 5" xfId="4636"/>
    <cellStyle name="Header2 16 5 2" xfId="5739"/>
    <cellStyle name="Header2 16 5 2 2" xfId="8080"/>
    <cellStyle name="Header2 16 5 2 2 2" xfId="13529"/>
    <cellStyle name="Header2 16 5 2 2 2 2" xfId="29527"/>
    <cellStyle name="Header2 16 5 2 2 2 2 2" xfId="38562"/>
    <cellStyle name="Header2 16 5 2 2 2 3" xfId="18122"/>
    <cellStyle name="Header2 16 5 2 2 3" xfId="19511"/>
    <cellStyle name="Header2 16 5 2 2 4" xfId="12870"/>
    <cellStyle name="Header2 16 5 2 3" xfId="15757"/>
    <cellStyle name="Header2 16 5 2 3 2" xfId="31744"/>
    <cellStyle name="Header2 16 5 2 3 2 2" xfId="40779"/>
    <cellStyle name="Header2 16 5 2 3 3" xfId="34144"/>
    <cellStyle name="Header2 16 5 2 4" xfId="24539"/>
    <cellStyle name="Header2 16 5 2 5" xfId="10529"/>
    <cellStyle name="Header2 16 5 3" xfId="6974"/>
    <cellStyle name="Header2 16 5 3 2" xfId="16525"/>
    <cellStyle name="Header2 16 5 3 2 2" xfId="32513"/>
    <cellStyle name="Header2 16 5 3 2 2 2" xfId="41548"/>
    <cellStyle name="Header2 16 5 3 2 3" xfId="34913"/>
    <cellStyle name="Header2 16 5 3 3" xfId="22015"/>
    <cellStyle name="Header2 16 5 3 4" xfId="11764"/>
    <cellStyle name="Header2 16 5 4" xfId="15682"/>
    <cellStyle name="Header2 16 5 4 2" xfId="31669"/>
    <cellStyle name="Header2 16 5 4 2 2" xfId="40704"/>
    <cellStyle name="Header2 16 5 4 3" xfId="34069"/>
    <cellStyle name="Header2 16 5 5" xfId="19051"/>
    <cellStyle name="Header2 16 5 6" xfId="9424"/>
    <cellStyle name="Header2 16 6" xfId="4502"/>
    <cellStyle name="Header2 16 6 2" xfId="6840"/>
    <cellStyle name="Header2 16 6 2 2" xfId="16873"/>
    <cellStyle name="Header2 16 6 2 2 2" xfId="32861"/>
    <cellStyle name="Header2 16 6 2 2 2 2" xfId="41896"/>
    <cellStyle name="Header2 16 6 2 2 3" xfId="35261"/>
    <cellStyle name="Header2 16 6 2 3" xfId="26961"/>
    <cellStyle name="Header2 16 6 2 4" xfId="11630"/>
    <cellStyle name="Header2 16 6 3" xfId="14523"/>
    <cellStyle name="Header2 16 6 3 2" xfId="30517"/>
    <cellStyle name="Header2 16 6 3 2 2" xfId="39552"/>
    <cellStyle name="Header2 16 6 3 3" xfId="24366"/>
    <cellStyle name="Header2 16 6 4" xfId="19916"/>
    <cellStyle name="Header2 16 6 5" xfId="9290"/>
    <cellStyle name="Header2 16 7" xfId="4675"/>
    <cellStyle name="Header2 16 7 2" xfId="7013"/>
    <cellStyle name="Header2 16 7 2 2" xfId="16088"/>
    <cellStyle name="Header2 16 7 2 2 2" xfId="32076"/>
    <cellStyle name="Header2 16 7 2 2 2 2" xfId="41111"/>
    <cellStyle name="Header2 16 7 2 2 3" xfId="34476"/>
    <cellStyle name="Header2 16 7 2 3" xfId="23059"/>
    <cellStyle name="Header2 16 7 2 4" xfId="11803"/>
    <cellStyle name="Header2 16 7 3" xfId="14281"/>
    <cellStyle name="Header2 16 7 3 2" xfId="30275"/>
    <cellStyle name="Header2 16 7 3 2 2" xfId="39310"/>
    <cellStyle name="Header2 16 7 3 3" xfId="24253"/>
    <cellStyle name="Header2 16 7 4" xfId="21538"/>
    <cellStyle name="Header2 16 7 5" xfId="9463"/>
    <cellStyle name="Header2 16 8" xfId="5008"/>
    <cellStyle name="Header2 16 8 2" xfId="7347"/>
    <cellStyle name="Header2 16 8 2 2" xfId="15851"/>
    <cellStyle name="Header2 16 8 2 2 2" xfId="31838"/>
    <cellStyle name="Header2 16 8 2 2 2 2" xfId="40873"/>
    <cellStyle name="Header2 16 8 2 2 3" xfId="34238"/>
    <cellStyle name="Header2 16 8 2 3" xfId="23515"/>
    <cellStyle name="Header2 16 8 2 4" xfId="12137"/>
    <cellStyle name="Header2 16 8 3" xfId="16838"/>
    <cellStyle name="Header2 16 8 3 2" xfId="32826"/>
    <cellStyle name="Header2 16 8 3 2 2" xfId="41861"/>
    <cellStyle name="Header2 16 8 3 3" xfId="35226"/>
    <cellStyle name="Header2 16 8 4" xfId="19116"/>
    <cellStyle name="Header2 16 8 5" xfId="9796"/>
    <cellStyle name="Header2 16 9" xfId="4716"/>
    <cellStyle name="Header2 16 9 2" xfId="7054"/>
    <cellStyle name="Header2 16 9 2 2" xfId="14670"/>
    <cellStyle name="Header2 16 9 2 2 2" xfId="30664"/>
    <cellStyle name="Header2 16 9 2 2 2 2" xfId="39699"/>
    <cellStyle name="Header2 16 9 2 2 3" xfId="19872"/>
    <cellStyle name="Header2 16 9 2 3" xfId="24164"/>
    <cellStyle name="Header2 16 9 2 4" xfId="11844"/>
    <cellStyle name="Header2 16 9 3" xfId="15601"/>
    <cellStyle name="Header2 16 9 3 2" xfId="31592"/>
    <cellStyle name="Header2 16 9 3 2 2" xfId="40627"/>
    <cellStyle name="Header2 16 9 3 3" xfId="33992"/>
    <cellStyle name="Header2 16 9 4" xfId="17868"/>
    <cellStyle name="Header2 16 9 5" xfId="9504"/>
    <cellStyle name="Header2 17" xfId="913"/>
    <cellStyle name="Header2 17 10" xfId="4147"/>
    <cellStyle name="Header2 17 10 2" xfId="6490"/>
    <cellStyle name="Header2 17 10 2 2" xfId="13720"/>
    <cellStyle name="Header2 17 10 2 2 2" xfId="29718"/>
    <cellStyle name="Header2 17 10 2 2 2 2" xfId="38753"/>
    <cellStyle name="Header2 17 10 2 2 3" xfId="23387"/>
    <cellStyle name="Header2 17 10 2 3" xfId="22019"/>
    <cellStyle name="Header2 17 10 2 4" xfId="11280"/>
    <cellStyle name="Header2 17 10 3" xfId="17336"/>
    <cellStyle name="Header2 17 10 3 2" xfId="33325"/>
    <cellStyle name="Header2 17 10 3 2 2" xfId="42360"/>
    <cellStyle name="Header2 17 10 3 3" xfId="35725"/>
    <cellStyle name="Header2 17 10 4" xfId="19331"/>
    <cellStyle name="Header2 17 10 5" xfId="8941"/>
    <cellStyle name="Header2 17 11" xfId="6192"/>
    <cellStyle name="Header2 17 11 2" xfId="13831"/>
    <cellStyle name="Header2 17 11 2 2" xfId="29825"/>
    <cellStyle name="Header2 17 11 2 2 2" xfId="38860"/>
    <cellStyle name="Header2 17 11 2 3" xfId="19636"/>
    <cellStyle name="Header2 17 11 3" xfId="26176"/>
    <cellStyle name="Header2 17 11 4" xfId="10982"/>
    <cellStyle name="Header2 17 12" xfId="3829"/>
    <cellStyle name="Header2 17 12 2" xfId="27267"/>
    <cellStyle name="Header2 17 12 2 2" xfId="36302"/>
    <cellStyle name="Header2 17 12 3" xfId="20171"/>
    <cellStyle name="Header2 17 12 4" xfId="8643"/>
    <cellStyle name="Header2 17 13" xfId="22099"/>
    <cellStyle name="Header2 17 14" xfId="3521"/>
    <cellStyle name="Header2 17 2" xfId="2116"/>
    <cellStyle name="Header2 17 2 10" xfId="6265"/>
    <cellStyle name="Header2 17 2 10 2" xfId="14964"/>
    <cellStyle name="Header2 17 2 10 2 2" xfId="30958"/>
    <cellStyle name="Header2 17 2 10 2 2 2" xfId="39993"/>
    <cellStyle name="Header2 17 2 10 2 3" xfId="19066"/>
    <cellStyle name="Header2 17 2 10 3" xfId="19526"/>
    <cellStyle name="Header2 17 2 10 4" xfId="11055"/>
    <cellStyle name="Header2 17 2 11" xfId="3922"/>
    <cellStyle name="Header2 17 2 11 2" xfId="27340"/>
    <cellStyle name="Header2 17 2 11 2 2" xfId="36375"/>
    <cellStyle name="Header2 17 2 11 3" xfId="20607"/>
    <cellStyle name="Header2 17 2 11 4" xfId="8716"/>
    <cellStyle name="Header2 17 2 12" xfId="20610"/>
    <cellStyle name="Header2 17 2 13" xfId="8563"/>
    <cellStyle name="Header2 17 2 14" xfId="3720"/>
    <cellStyle name="Header2 17 2 2" xfId="2851"/>
    <cellStyle name="Header2 17 2 2 2" xfId="4794"/>
    <cellStyle name="Header2 17 2 2 2 2" xfId="7132"/>
    <cellStyle name="Header2 17 2 2 2 2 2" xfId="15569"/>
    <cellStyle name="Header2 17 2 2 2 2 2 2" xfId="31560"/>
    <cellStyle name="Header2 17 2 2 2 2 2 2 2" xfId="40595"/>
    <cellStyle name="Header2 17 2 2 2 2 2 3" xfId="33960"/>
    <cellStyle name="Header2 17 2 2 2 2 3" xfId="19711"/>
    <cellStyle name="Header2 17 2 2 2 2 4" xfId="11922"/>
    <cellStyle name="Header2 17 2 2 2 3" xfId="17002"/>
    <cellStyle name="Header2 17 2 2 2 3 2" xfId="32990"/>
    <cellStyle name="Header2 17 2 2 2 3 2 2" xfId="42025"/>
    <cellStyle name="Header2 17 2 2 2 3 3" xfId="35390"/>
    <cellStyle name="Header2 17 2 2 2 4" xfId="22151"/>
    <cellStyle name="Header2 17 2 2 2 5" xfId="9582"/>
    <cellStyle name="Header2 17 2 2 3" xfId="5952"/>
    <cellStyle name="Header2 17 2 2 3 2" xfId="8293"/>
    <cellStyle name="Header2 17 2 2 3 2 2" xfId="13314"/>
    <cellStyle name="Header2 17 2 2 3 2 2 2" xfId="29316"/>
    <cellStyle name="Header2 17 2 2 3 2 2 2 2" xfId="38351"/>
    <cellStyle name="Header2 17 2 2 3 2 2 3" xfId="25476"/>
    <cellStyle name="Header2 17 2 2 3 2 3" xfId="22187"/>
    <cellStyle name="Header2 17 2 2 3 2 4" xfId="13083"/>
    <cellStyle name="Header2 17 2 2 3 3" xfId="23027"/>
    <cellStyle name="Header2 17 2 2 3 4" xfId="10742"/>
    <cellStyle name="Header2 17 2 2 4" xfId="6574"/>
    <cellStyle name="Header2 17 2 2 4 2" xfId="16151"/>
    <cellStyle name="Header2 17 2 2 4 2 2" xfId="32139"/>
    <cellStyle name="Header2 17 2 2 4 2 2 2" xfId="41174"/>
    <cellStyle name="Header2 17 2 2 4 2 3" xfId="34539"/>
    <cellStyle name="Header2 17 2 2 4 3" xfId="23001"/>
    <cellStyle name="Header2 17 2 2 4 4" xfId="11364"/>
    <cellStyle name="Header2 17 2 2 5" xfId="22240"/>
    <cellStyle name="Header2 17 2 2 6" xfId="9025"/>
    <cellStyle name="Header2 17 2 2 7" xfId="4231"/>
    <cellStyle name="Header2 17 2 3" xfId="4954"/>
    <cellStyle name="Header2 17 2 3 2" xfId="5859"/>
    <cellStyle name="Header2 17 2 3 2 2" xfId="8200"/>
    <cellStyle name="Header2 17 2 3 2 2 2" xfId="13471"/>
    <cellStyle name="Header2 17 2 3 2 2 2 2" xfId="29469"/>
    <cellStyle name="Header2 17 2 3 2 2 2 2 2" xfId="38504"/>
    <cellStyle name="Header2 17 2 3 2 2 2 3" xfId="25000"/>
    <cellStyle name="Header2 17 2 3 2 2 3" xfId="20313"/>
    <cellStyle name="Header2 17 2 3 2 2 4" xfId="12990"/>
    <cellStyle name="Header2 17 2 3 2 3" xfId="16315"/>
    <cellStyle name="Header2 17 2 3 2 3 2" xfId="32303"/>
    <cellStyle name="Header2 17 2 3 2 3 2 2" xfId="41338"/>
    <cellStyle name="Header2 17 2 3 2 3 3" xfId="34703"/>
    <cellStyle name="Header2 17 2 3 2 4" xfId="19122"/>
    <cellStyle name="Header2 17 2 3 2 5" xfId="10649"/>
    <cellStyle name="Header2 17 2 3 3" xfId="7293"/>
    <cellStyle name="Header2 17 2 3 3 2" xfId="16640"/>
    <cellStyle name="Header2 17 2 3 3 2 2" xfId="32628"/>
    <cellStyle name="Header2 17 2 3 3 2 2 2" xfId="41663"/>
    <cellStyle name="Header2 17 2 3 3 2 3" xfId="35028"/>
    <cellStyle name="Header2 17 2 3 3 3" xfId="24986"/>
    <cellStyle name="Header2 17 2 3 3 4" xfId="12083"/>
    <cellStyle name="Header2 17 2 3 4" xfId="15713"/>
    <cellStyle name="Header2 17 2 3 4 2" xfId="31700"/>
    <cellStyle name="Header2 17 2 3 4 2 2" xfId="40735"/>
    <cellStyle name="Header2 17 2 3 4 3" xfId="34100"/>
    <cellStyle name="Header2 17 2 3 5" xfId="19069"/>
    <cellStyle name="Header2 17 2 3 6" xfId="9742"/>
    <cellStyle name="Header2 17 2 4" xfId="5094"/>
    <cellStyle name="Header2 17 2 4 2" xfId="7433"/>
    <cellStyle name="Header2 17 2 4 2 2" xfId="14998"/>
    <cellStyle name="Header2 17 2 4 2 2 2" xfId="30992"/>
    <cellStyle name="Header2 17 2 4 2 2 2 2" xfId="40027"/>
    <cellStyle name="Header2 17 2 4 2 2 3" xfId="18747"/>
    <cellStyle name="Header2 17 2 4 2 3" xfId="24932"/>
    <cellStyle name="Header2 17 2 4 2 4" xfId="12223"/>
    <cellStyle name="Header2 17 2 4 3" xfId="17084"/>
    <cellStyle name="Header2 17 2 4 3 2" xfId="33073"/>
    <cellStyle name="Header2 17 2 4 3 2 2" xfId="42108"/>
    <cellStyle name="Header2 17 2 4 3 3" xfId="35473"/>
    <cellStyle name="Header2 17 2 4 4" xfId="18530"/>
    <cellStyle name="Header2 17 2 4 5" xfId="9882"/>
    <cellStyle name="Header2 17 2 5" xfId="5234"/>
    <cellStyle name="Header2 17 2 5 2" xfId="7573"/>
    <cellStyle name="Header2 17 2 5 2 2" xfId="17300"/>
    <cellStyle name="Header2 17 2 5 2 2 2" xfId="33289"/>
    <cellStyle name="Header2 17 2 5 2 2 2 2" xfId="42324"/>
    <cellStyle name="Header2 17 2 5 2 2 3" xfId="35689"/>
    <cellStyle name="Header2 17 2 5 2 3" xfId="23433"/>
    <cellStyle name="Header2 17 2 5 2 4" xfId="12363"/>
    <cellStyle name="Header2 17 2 5 3" xfId="16421"/>
    <cellStyle name="Header2 17 2 5 3 2" xfId="32409"/>
    <cellStyle name="Header2 17 2 5 3 2 2" xfId="41444"/>
    <cellStyle name="Header2 17 2 5 3 3" xfId="34809"/>
    <cellStyle name="Header2 17 2 5 4" xfId="19417"/>
    <cellStyle name="Header2 17 2 5 5" xfId="10022"/>
    <cellStyle name="Header2 17 2 6" xfId="5359"/>
    <cellStyle name="Header2 17 2 6 2" xfId="7698"/>
    <cellStyle name="Header2 17 2 6 2 2" xfId="15286"/>
    <cellStyle name="Header2 17 2 6 2 2 2" xfId="31281"/>
    <cellStyle name="Header2 17 2 6 2 2 2 2" xfId="40316"/>
    <cellStyle name="Header2 17 2 6 2 2 3" xfId="18057"/>
    <cellStyle name="Header2 17 2 6 2 3" xfId="23815"/>
    <cellStyle name="Header2 17 2 6 2 4" xfId="12488"/>
    <cellStyle name="Header2 17 2 6 3" xfId="15761"/>
    <cellStyle name="Header2 17 2 6 3 2" xfId="31748"/>
    <cellStyle name="Header2 17 2 6 3 2 2" xfId="40783"/>
    <cellStyle name="Header2 17 2 6 3 3" xfId="34148"/>
    <cellStyle name="Header2 17 2 6 4" xfId="19164"/>
    <cellStyle name="Header2 17 2 6 5" xfId="10147"/>
    <cellStyle name="Header2 17 2 7" xfId="5490"/>
    <cellStyle name="Header2 17 2 7 2" xfId="7831"/>
    <cellStyle name="Header2 17 2 7 2 2" xfId="16797"/>
    <cellStyle name="Header2 17 2 7 2 2 2" xfId="32785"/>
    <cellStyle name="Header2 17 2 7 2 2 2 2" xfId="41820"/>
    <cellStyle name="Header2 17 2 7 2 2 3" xfId="35185"/>
    <cellStyle name="Header2 17 2 7 2 3" xfId="23511"/>
    <cellStyle name="Header2 17 2 7 2 4" xfId="12621"/>
    <cellStyle name="Header2 17 2 7 3" xfId="17338"/>
    <cellStyle name="Header2 17 2 7 3 2" xfId="33327"/>
    <cellStyle name="Header2 17 2 7 3 2 2" xfId="42362"/>
    <cellStyle name="Header2 17 2 7 3 3" xfId="35727"/>
    <cellStyle name="Header2 17 2 7 4" xfId="22993"/>
    <cellStyle name="Header2 17 2 7 5" xfId="10280"/>
    <cellStyle name="Header2 17 2 8" xfId="4364"/>
    <cellStyle name="Header2 17 2 8 2" xfId="6702"/>
    <cellStyle name="Header2 17 2 8 2 2" xfId="16149"/>
    <cellStyle name="Header2 17 2 8 2 2 2" xfId="32137"/>
    <cellStyle name="Header2 17 2 8 2 2 2 2" xfId="41172"/>
    <cellStyle name="Header2 17 2 8 2 2 3" xfId="34537"/>
    <cellStyle name="Header2 17 2 8 2 3" xfId="24469"/>
    <cellStyle name="Header2 17 2 8 2 4" xfId="11492"/>
    <cellStyle name="Header2 17 2 8 3" xfId="13804"/>
    <cellStyle name="Header2 17 2 8 3 2" xfId="29798"/>
    <cellStyle name="Header2 17 2 8 3 2 2" xfId="38833"/>
    <cellStyle name="Header2 17 2 8 3 3" xfId="21200"/>
    <cellStyle name="Header2 17 2 8 4" xfId="18983"/>
    <cellStyle name="Header2 17 2 8 5" xfId="9152"/>
    <cellStyle name="Header2 17 2 9" xfId="5616"/>
    <cellStyle name="Header2 17 2 9 2" xfId="7957"/>
    <cellStyle name="Header2 17 2 9 2 2" xfId="16381"/>
    <cellStyle name="Header2 17 2 9 2 2 2" xfId="32369"/>
    <cellStyle name="Header2 17 2 9 2 2 2 2" xfId="41404"/>
    <cellStyle name="Header2 17 2 9 2 2 3" xfId="34769"/>
    <cellStyle name="Header2 17 2 9 2 3" xfId="22435"/>
    <cellStyle name="Header2 17 2 9 2 4" xfId="12747"/>
    <cellStyle name="Header2 17 2 9 3" xfId="22283"/>
    <cellStyle name="Header2 17 2 9 4" xfId="10406"/>
    <cellStyle name="Header2 17 3" xfId="2351"/>
    <cellStyle name="Header2 17 3 10" xfId="22472"/>
    <cellStyle name="Header2 17 3 11" xfId="9085"/>
    <cellStyle name="Header2 17 3 12" xfId="4291"/>
    <cellStyle name="Header2 17 3 2" xfId="2974"/>
    <cellStyle name="Header2 17 3 2 2" xfId="5909"/>
    <cellStyle name="Header2 17 3 2 2 2" xfId="8250"/>
    <cellStyle name="Header2 17 3 2 2 2 2" xfId="13434"/>
    <cellStyle name="Header2 17 3 2 2 2 2 2" xfId="29432"/>
    <cellStyle name="Header2 17 3 2 2 2 2 2 2" xfId="38467"/>
    <cellStyle name="Header2 17 3 2 2 2 2 3" xfId="20759"/>
    <cellStyle name="Header2 17 3 2 2 2 3" xfId="20566"/>
    <cellStyle name="Header2 17 3 2 2 2 4" xfId="13040"/>
    <cellStyle name="Header2 17 3 2 2 3" xfId="15224"/>
    <cellStyle name="Header2 17 3 2 2 3 2" xfId="31219"/>
    <cellStyle name="Header2 17 3 2 2 3 2 2" xfId="40254"/>
    <cellStyle name="Header2 17 3 2 2 3 3" xfId="22354"/>
    <cellStyle name="Header2 17 3 2 2 4" xfId="21043"/>
    <cellStyle name="Header2 17 3 2 2 5" xfId="10699"/>
    <cellStyle name="Header2 17 3 2 3" xfId="7366"/>
    <cellStyle name="Header2 17 3 2 3 2" xfId="15974"/>
    <cellStyle name="Header2 17 3 2 3 2 2" xfId="31962"/>
    <cellStyle name="Header2 17 3 2 3 2 2 2" xfId="40997"/>
    <cellStyle name="Header2 17 3 2 3 2 3" xfId="34362"/>
    <cellStyle name="Header2 17 3 2 3 3" xfId="19949"/>
    <cellStyle name="Header2 17 3 2 3 4" xfId="12156"/>
    <cellStyle name="Header2 17 3 2 4" xfId="14454"/>
    <cellStyle name="Header2 17 3 2 4 2" xfId="30448"/>
    <cellStyle name="Header2 17 3 2 4 2 2" xfId="39483"/>
    <cellStyle name="Header2 17 3 2 4 3" xfId="26261"/>
    <cellStyle name="Header2 17 3 2 5" xfId="19392"/>
    <cellStyle name="Header2 17 3 2 6" xfId="9815"/>
    <cellStyle name="Header2 17 3 2 7" xfId="5027"/>
    <cellStyle name="Header2 17 3 3" xfId="5168"/>
    <cellStyle name="Header2 17 3 3 2" xfId="7507"/>
    <cellStyle name="Header2 17 3 3 2 2" xfId="14545"/>
    <cellStyle name="Header2 17 3 3 2 2 2" xfId="30539"/>
    <cellStyle name="Header2 17 3 3 2 2 2 2" xfId="39574"/>
    <cellStyle name="Header2 17 3 3 2 2 3" xfId="19994"/>
    <cellStyle name="Header2 17 3 3 2 3" xfId="19448"/>
    <cellStyle name="Header2 17 3 3 2 4" xfId="12297"/>
    <cellStyle name="Header2 17 3 3 3" xfId="17377"/>
    <cellStyle name="Header2 17 3 3 3 2" xfId="33366"/>
    <cellStyle name="Header2 17 3 3 3 2 2" xfId="42401"/>
    <cellStyle name="Header2 17 3 3 3 3" xfId="35766"/>
    <cellStyle name="Header2 17 3 3 4" xfId="23852"/>
    <cellStyle name="Header2 17 3 3 5" xfId="9956"/>
    <cellStyle name="Header2 17 3 4" xfId="5305"/>
    <cellStyle name="Header2 17 3 4 2" xfId="7644"/>
    <cellStyle name="Header2 17 3 4 2 2" xfId="15561"/>
    <cellStyle name="Header2 17 3 4 2 2 2" xfId="31552"/>
    <cellStyle name="Header2 17 3 4 2 2 2 2" xfId="40587"/>
    <cellStyle name="Header2 17 3 4 2 2 3" xfId="33952"/>
    <cellStyle name="Header2 17 3 4 2 3" xfId="24095"/>
    <cellStyle name="Header2 17 3 4 2 4" xfId="12434"/>
    <cellStyle name="Header2 17 3 4 3" xfId="14863"/>
    <cellStyle name="Header2 17 3 4 3 2" xfId="30857"/>
    <cellStyle name="Header2 17 3 4 3 2 2" xfId="39892"/>
    <cellStyle name="Header2 17 3 4 3 3" xfId="17871"/>
    <cellStyle name="Header2 17 3 4 4" xfId="19965"/>
    <cellStyle name="Header2 17 3 4 5" xfId="10093"/>
    <cellStyle name="Header2 17 3 5" xfId="5433"/>
    <cellStyle name="Header2 17 3 5 2" xfId="7773"/>
    <cellStyle name="Header2 17 3 5 2 2" xfId="15806"/>
    <cellStyle name="Header2 17 3 5 2 2 2" xfId="31793"/>
    <cellStyle name="Header2 17 3 5 2 2 2 2" xfId="40828"/>
    <cellStyle name="Header2 17 3 5 2 2 3" xfId="34193"/>
    <cellStyle name="Header2 17 3 5 2 3" xfId="25742"/>
    <cellStyle name="Header2 17 3 5 2 4" xfId="12563"/>
    <cellStyle name="Header2 17 3 5 3" xfId="14931"/>
    <cellStyle name="Header2 17 3 5 3 2" xfId="30925"/>
    <cellStyle name="Header2 17 3 5 3 2 2" xfId="39960"/>
    <cellStyle name="Header2 17 3 5 3 3" xfId="18727"/>
    <cellStyle name="Header2 17 3 5 4" xfId="19724"/>
    <cellStyle name="Header2 17 3 5 5" xfId="10222"/>
    <cellStyle name="Header2 17 3 6" xfId="5561"/>
    <cellStyle name="Header2 17 3 6 2" xfId="7902"/>
    <cellStyle name="Header2 17 3 6 2 2" xfId="16907"/>
    <cellStyle name="Header2 17 3 6 2 2 2" xfId="32895"/>
    <cellStyle name="Header2 17 3 6 2 2 2 2" xfId="41930"/>
    <cellStyle name="Header2 17 3 6 2 2 3" xfId="35295"/>
    <cellStyle name="Header2 17 3 6 2 3" xfId="22907"/>
    <cellStyle name="Header2 17 3 6 2 4" xfId="12692"/>
    <cellStyle name="Header2 17 3 6 3" xfId="14972"/>
    <cellStyle name="Header2 17 3 6 3 2" xfId="30966"/>
    <cellStyle name="Header2 17 3 6 3 2 2" xfId="40001"/>
    <cellStyle name="Header2 17 3 6 3 3" xfId="21988"/>
    <cellStyle name="Header2 17 3 6 4" xfId="24675"/>
    <cellStyle name="Header2 17 3 6 5" xfId="10351"/>
    <cellStyle name="Header2 17 3 7" xfId="4868"/>
    <cellStyle name="Header2 17 3 7 2" xfId="7207"/>
    <cellStyle name="Header2 17 3 7 2 2" xfId="14170"/>
    <cellStyle name="Header2 17 3 7 2 2 2" xfId="30164"/>
    <cellStyle name="Header2 17 3 7 2 2 2 2" xfId="39199"/>
    <cellStyle name="Header2 17 3 7 2 2 3" xfId="24542"/>
    <cellStyle name="Header2 17 3 7 2 3" xfId="26322"/>
    <cellStyle name="Header2 17 3 7 2 4" xfId="11997"/>
    <cellStyle name="Header2 17 3 7 3" xfId="14589"/>
    <cellStyle name="Header2 17 3 7 3 2" xfId="30583"/>
    <cellStyle name="Header2 17 3 7 3 2 2" xfId="39618"/>
    <cellStyle name="Header2 17 3 7 3 3" xfId="19562"/>
    <cellStyle name="Header2 17 3 7 4" xfId="20172"/>
    <cellStyle name="Header2 17 3 7 5" xfId="9656"/>
    <cellStyle name="Header2 17 3 8" xfId="3988"/>
    <cellStyle name="Header2 17 3 8 2" xfId="6331"/>
    <cellStyle name="Header2 17 3 8 2 2" xfId="14851"/>
    <cellStyle name="Header2 17 3 8 2 2 2" xfId="30845"/>
    <cellStyle name="Header2 17 3 8 2 2 2 2" xfId="39880"/>
    <cellStyle name="Header2 17 3 8 2 2 3" xfId="26545"/>
    <cellStyle name="Header2 17 3 8 2 3" xfId="19672"/>
    <cellStyle name="Header2 17 3 8 2 4" xfId="11121"/>
    <cellStyle name="Header2 17 3 8 3" xfId="21593"/>
    <cellStyle name="Header2 17 3 8 4" xfId="8782"/>
    <cellStyle name="Header2 17 3 9" xfId="6635"/>
    <cellStyle name="Header2 17 3 9 2" xfId="15746"/>
    <cellStyle name="Header2 17 3 9 2 2" xfId="31733"/>
    <cellStyle name="Header2 17 3 9 2 2 2" xfId="40768"/>
    <cellStyle name="Header2 17 3 9 2 3" xfId="34133"/>
    <cellStyle name="Header2 17 3 9 3" xfId="21037"/>
    <cellStyle name="Header2 17 3 9 4" xfId="11425"/>
    <cellStyle name="Header2 17 4" xfId="3088"/>
    <cellStyle name="Header2 17 4 2" xfId="4564"/>
    <cellStyle name="Header2 17 4 2 2" xfId="6902"/>
    <cellStyle name="Header2 17 4 2 2 2" xfId="16975"/>
    <cellStyle name="Header2 17 4 2 2 2 2" xfId="32963"/>
    <cellStyle name="Header2 17 4 2 2 2 2 2" xfId="41998"/>
    <cellStyle name="Header2 17 4 2 2 2 3" xfId="35363"/>
    <cellStyle name="Header2 17 4 2 2 3" xfId="19453"/>
    <cellStyle name="Header2 17 4 2 2 4" xfId="11692"/>
    <cellStyle name="Header2 17 4 2 3" xfId="13616"/>
    <cellStyle name="Header2 17 4 2 3 2" xfId="29614"/>
    <cellStyle name="Header2 17 4 2 3 2 2" xfId="38649"/>
    <cellStyle name="Header2 17 4 2 3 3" xfId="19697"/>
    <cellStyle name="Header2 17 4 2 4" xfId="21390"/>
    <cellStyle name="Header2 17 4 2 5" xfId="9352"/>
    <cellStyle name="Header2 17 4 3" xfId="3998"/>
    <cellStyle name="Header2 17 4 3 2" xfId="6341"/>
    <cellStyle name="Header2 17 4 3 2 2" xfId="15990"/>
    <cellStyle name="Header2 17 4 3 2 2 2" xfId="31978"/>
    <cellStyle name="Header2 17 4 3 2 2 2 2" xfId="41013"/>
    <cellStyle name="Header2 17 4 3 2 2 3" xfId="34378"/>
    <cellStyle name="Header2 17 4 3 2 3" xfId="22252"/>
    <cellStyle name="Header2 17 4 3 2 4" xfId="11131"/>
    <cellStyle name="Header2 17 4 3 3" xfId="22460"/>
    <cellStyle name="Header2 17 4 3 4" xfId="8792"/>
    <cellStyle name="Header2 17 4 4" xfId="6413"/>
    <cellStyle name="Header2 17 4 4 2" xfId="16596"/>
    <cellStyle name="Header2 17 4 4 2 2" xfId="32584"/>
    <cellStyle name="Header2 17 4 4 2 2 2" xfId="41619"/>
    <cellStyle name="Header2 17 4 4 2 3" xfId="34984"/>
    <cellStyle name="Header2 17 4 4 3" xfId="21577"/>
    <cellStyle name="Header2 17 4 4 4" xfId="11203"/>
    <cellStyle name="Header2 17 4 5" xfId="21596"/>
    <cellStyle name="Header2 17 4 6" xfId="8864"/>
    <cellStyle name="Header2 17 4 7" xfId="4070"/>
    <cellStyle name="Header2 17 5" xfId="4635"/>
    <cellStyle name="Header2 17 5 2" xfId="5738"/>
    <cellStyle name="Header2 17 5 2 2" xfId="8079"/>
    <cellStyle name="Header2 17 5 2 2 2" xfId="15554"/>
    <cellStyle name="Header2 17 5 2 2 2 2" xfId="31545"/>
    <cellStyle name="Header2 17 5 2 2 2 2 2" xfId="40580"/>
    <cellStyle name="Header2 17 5 2 2 2 3" xfId="33945"/>
    <cellStyle name="Header2 17 5 2 2 3" xfId="20314"/>
    <cellStyle name="Header2 17 5 2 2 4" xfId="12869"/>
    <cellStyle name="Header2 17 5 2 3" xfId="14269"/>
    <cellStyle name="Header2 17 5 2 3 2" xfId="30263"/>
    <cellStyle name="Header2 17 5 2 3 2 2" xfId="39298"/>
    <cellStyle name="Header2 17 5 2 3 3" xfId="26742"/>
    <cellStyle name="Header2 17 5 2 4" xfId="19121"/>
    <cellStyle name="Header2 17 5 2 5" xfId="10528"/>
    <cellStyle name="Header2 17 5 3" xfId="6973"/>
    <cellStyle name="Header2 17 5 3 2" xfId="14731"/>
    <cellStyle name="Header2 17 5 3 2 2" xfId="30725"/>
    <cellStyle name="Header2 17 5 3 2 2 2" xfId="39760"/>
    <cellStyle name="Header2 17 5 3 2 3" xfId="20622"/>
    <cellStyle name="Header2 17 5 3 3" xfId="23461"/>
    <cellStyle name="Header2 17 5 3 4" xfId="11763"/>
    <cellStyle name="Header2 17 5 4" xfId="16370"/>
    <cellStyle name="Header2 17 5 4 2" xfId="32358"/>
    <cellStyle name="Header2 17 5 4 2 2" xfId="41393"/>
    <cellStyle name="Header2 17 5 4 3" xfId="34758"/>
    <cellStyle name="Header2 17 5 5" xfId="20506"/>
    <cellStyle name="Header2 17 5 6" xfId="9423"/>
    <cellStyle name="Header2 17 6" xfId="4507"/>
    <cellStyle name="Header2 17 6 2" xfId="6845"/>
    <cellStyle name="Header2 17 6 2 2" xfId="14733"/>
    <cellStyle name="Header2 17 6 2 2 2" xfId="30727"/>
    <cellStyle name="Header2 17 6 2 2 2 2" xfId="39762"/>
    <cellStyle name="Header2 17 6 2 2 3" xfId="18407"/>
    <cellStyle name="Header2 17 6 2 3" xfId="21500"/>
    <cellStyle name="Header2 17 6 2 4" xfId="11635"/>
    <cellStyle name="Header2 17 6 3" xfId="13664"/>
    <cellStyle name="Header2 17 6 3 2" xfId="29662"/>
    <cellStyle name="Header2 17 6 3 2 2" xfId="38697"/>
    <cellStyle name="Header2 17 6 3 3" xfId="23020"/>
    <cellStyle name="Header2 17 6 4" xfId="21661"/>
    <cellStyle name="Header2 17 6 5" xfId="9295"/>
    <cellStyle name="Header2 17 7" xfId="4677"/>
    <cellStyle name="Header2 17 7 2" xfId="7015"/>
    <cellStyle name="Header2 17 7 2 2" xfId="16200"/>
    <cellStyle name="Header2 17 7 2 2 2" xfId="32188"/>
    <cellStyle name="Header2 17 7 2 2 2 2" xfId="41223"/>
    <cellStyle name="Header2 17 7 2 2 3" xfId="34588"/>
    <cellStyle name="Header2 17 7 2 3" xfId="19585"/>
    <cellStyle name="Header2 17 7 2 4" xfId="11805"/>
    <cellStyle name="Header2 17 7 3" xfId="16427"/>
    <cellStyle name="Header2 17 7 3 2" xfId="32415"/>
    <cellStyle name="Header2 17 7 3 2 2" xfId="41450"/>
    <cellStyle name="Header2 17 7 3 3" xfId="34815"/>
    <cellStyle name="Header2 17 7 4" xfId="20428"/>
    <cellStyle name="Header2 17 7 5" xfId="9465"/>
    <cellStyle name="Header2 17 8" xfId="4449"/>
    <cellStyle name="Header2 17 8 2" xfId="6787"/>
    <cellStyle name="Header2 17 8 2 2" xfId="17436"/>
    <cellStyle name="Header2 17 8 2 2 2" xfId="33426"/>
    <cellStyle name="Header2 17 8 2 2 2 2" xfId="42461"/>
    <cellStyle name="Header2 17 8 2 2 3" xfId="35826"/>
    <cellStyle name="Header2 17 8 2 3" xfId="23382"/>
    <cellStyle name="Header2 17 8 2 4" xfId="11577"/>
    <cellStyle name="Header2 17 8 3" xfId="14395"/>
    <cellStyle name="Header2 17 8 3 2" xfId="30389"/>
    <cellStyle name="Header2 17 8 3 2 2" xfId="39424"/>
    <cellStyle name="Header2 17 8 3 3" xfId="23962"/>
    <cellStyle name="Header2 17 8 4" xfId="18198"/>
    <cellStyle name="Header2 17 8 5" xfId="9237"/>
    <cellStyle name="Header2 17 9" xfId="4715"/>
    <cellStyle name="Header2 17 9 2" xfId="7053"/>
    <cellStyle name="Header2 17 9 2 2" xfId="16586"/>
    <cellStyle name="Header2 17 9 2 2 2" xfId="32574"/>
    <cellStyle name="Header2 17 9 2 2 2 2" xfId="41609"/>
    <cellStyle name="Header2 17 9 2 2 3" xfId="34974"/>
    <cellStyle name="Header2 17 9 2 3" xfId="18994"/>
    <cellStyle name="Header2 17 9 2 4" xfId="11843"/>
    <cellStyle name="Header2 17 9 3" xfId="13602"/>
    <cellStyle name="Header2 17 9 3 2" xfId="29600"/>
    <cellStyle name="Header2 17 9 3 2 2" xfId="38635"/>
    <cellStyle name="Header2 17 9 3 3" xfId="25278"/>
    <cellStyle name="Header2 17 9 4" xfId="18172"/>
    <cellStyle name="Header2 17 9 5" xfId="9503"/>
    <cellStyle name="Header2 18" xfId="914"/>
    <cellStyle name="Header2 18 10" xfId="4142"/>
    <cellStyle name="Header2 18 10 2" xfId="6485"/>
    <cellStyle name="Header2 18 10 2 2" xfId="15226"/>
    <cellStyle name="Header2 18 10 2 2 2" xfId="31221"/>
    <cellStyle name="Header2 18 10 2 2 2 2" xfId="40256"/>
    <cellStyle name="Header2 18 10 2 2 3" xfId="19554"/>
    <cellStyle name="Header2 18 10 2 3" xfId="24764"/>
    <cellStyle name="Header2 18 10 2 4" xfId="11275"/>
    <cellStyle name="Header2 18 10 3" xfId="16274"/>
    <cellStyle name="Header2 18 10 3 2" xfId="32262"/>
    <cellStyle name="Header2 18 10 3 2 2" xfId="41297"/>
    <cellStyle name="Header2 18 10 3 3" xfId="34662"/>
    <cellStyle name="Header2 18 10 4" xfId="20062"/>
    <cellStyle name="Header2 18 10 5" xfId="8936"/>
    <cellStyle name="Header2 18 11" xfId="6193"/>
    <cellStyle name="Header2 18 11 2" xfId="15934"/>
    <cellStyle name="Header2 18 11 2 2" xfId="31921"/>
    <cellStyle name="Header2 18 11 2 2 2" xfId="40956"/>
    <cellStyle name="Header2 18 11 2 3" xfId="34321"/>
    <cellStyle name="Header2 18 11 3" xfId="20583"/>
    <cellStyle name="Header2 18 11 4" xfId="10983"/>
    <cellStyle name="Header2 18 12" xfId="3830"/>
    <cellStyle name="Header2 18 12 2" xfId="27268"/>
    <cellStyle name="Header2 18 12 2 2" xfId="36303"/>
    <cellStyle name="Header2 18 12 3" xfId="19675"/>
    <cellStyle name="Header2 18 12 4" xfId="8644"/>
    <cellStyle name="Header2 18 13" xfId="20845"/>
    <cellStyle name="Header2 18 14" xfId="3522"/>
    <cellStyle name="Header2 18 2" xfId="2117"/>
    <cellStyle name="Header2 18 2 10" xfId="6266"/>
    <cellStyle name="Header2 18 2 10 2" xfId="16770"/>
    <cellStyle name="Header2 18 2 10 2 2" xfId="32758"/>
    <cellStyle name="Header2 18 2 10 2 2 2" xfId="41793"/>
    <cellStyle name="Header2 18 2 10 2 3" xfId="35158"/>
    <cellStyle name="Header2 18 2 10 3" xfId="18854"/>
    <cellStyle name="Header2 18 2 10 4" xfId="11056"/>
    <cellStyle name="Header2 18 2 11" xfId="3923"/>
    <cellStyle name="Header2 18 2 11 2" xfId="27341"/>
    <cellStyle name="Header2 18 2 11 2 2" xfId="36376"/>
    <cellStyle name="Header2 18 2 11 3" xfId="21533"/>
    <cellStyle name="Header2 18 2 11 4" xfId="8717"/>
    <cellStyle name="Header2 18 2 12" xfId="21531"/>
    <cellStyle name="Header2 18 2 13" xfId="8564"/>
    <cellStyle name="Header2 18 2 14" xfId="3721"/>
    <cellStyle name="Header2 18 2 2" xfId="3115"/>
    <cellStyle name="Header2 18 2 2 2" xfId="4795"/>
    <cellStyle name="Header2 18 2 2 2 2" xfId="7133"/>
    <cellStyle name="Header2 18 2 2 2 2 2" xfId="15800"/>
    <cellStyle name="Header2 18 2 2 2 2 2 2" xfId="31787"/>
    <cellStyle name="Header2 18 2 2 2 2 2 2 2" xfId="40822"/>
    <cellStyle name="Header2 18 2 2 2 2 2 3" xfId="34187"/>
    <cellStyle name="Header2 18 2 2 2 2 3" xfId="24330"/>
    <cellStyle name="Header2 18 2 2 2 2 4" xfId="11923"/>
    <cellStyle name="Header2 18 2 2 2 3" xfId="15966"/>
    <cellStyle name="Header2 18 2 2 2 3 2" xfId="31954"/>
    <cellStyle name="Header2 18 2 2 2 3 2 2" xfId="40989"/>
    <cellStyle name="Header2 18 2 2 2 3 3" xfId="34354"/>
    <cellStyle name="Header2 18 2 2 2 4" xfId="22530"/>
    <cellStyle name="Header2 18 2 2 2 5" xfId="9583"/>
    <cellStyle name="Header2 18 2 2 3" xfId="4188"/>
    <cellStyle name="Header2 18 2 2 3 2" xfId="6531"/>
    <cellStyle name="Header2 18 2 2 3 2 2" xfId="17067"/>
    <cellStyle name="Header2 18 2 2 3 2 2 2" xfId="33056"/>
    <cellStyle name="Header2 18 2 2 3 2 2 2 2" xfId="42091"/>
    <cellStyle name="Header2 18 2 2 3 2 2 3" xfId="35456"/>
    <cellStyle name="Header2 18 2 2 3 2 3" xfId="19589"/>
    <cellStyle name="Header2 18 2 2 3 2 4" xfId="11321"/>
    <cellStyle name="Header2 18 2 2 3 3" xfId="19734"/>
    <cellStyle name="Header2 18 2 2 3 4" xfId="8982"/>
    <cellStyle name="Header2 18 2 2 4" xfId="6575"/>
    <cellStyle name="Header2 18 2 2 4 2" xfId="14238"/>
    <cellStyle name="Header2 18 2 2 4 2 2" xfId="30232"/>
    <cellStyle name="Header2 18 2 2 4 2 2 2" xfId="39267"/>
    <cellStyle name="Header2 18 2 2 4 2 3" xfId="22162"/>
    <cellStyle name="Header2 18 2 2 4 3" xfId="24651"/>
    <cellStyle name="Header2 18 2 2 4 4" xfId="11365"/>
    <cellStyle name="Header2 18 2 2 5" xfId="20124"/>
    <cellStyle name="Header2 18 2 2 6" xfId="9026"/>
    <cellStyle name="Header2 18 2 2 7" xfId="4232"/>
    <cellStyle name="Header2 18 2 3" xfId="4955"/>
    <cellStyle name="Header2 18 2 3 2" xfId="5860"/>
    <cellStyle name="Header2 18 2 3 2 2" xfId="8201"/>
    <cellStyle name="Header2 18 2 3 2 2 2" xfId="13478"/>
    <cellStyle name="Header2 18 2 3 2 2 2 2" xfId="29476"/>
    <cellStyle name="Header2 18 2 3 2 2 2 2 2" xfId="38511"/>
    <cellStyle name="Header2 18 2 3 2 2 2 3" xfId="20737"/>
    <cellStyle name="Header2 18 2 3 2 2 3" xfId="19510"/>
    <cellStyle name="Header2 18 2 3 2 2 4" xfId="12991"/>
    <cellStyle name="Header2 18 2 3 2 3" xfId="14403"/>
    <cellStyle name="Header2 18 2 3 2 3 2" xfId="30397"/>
    <cellStyle name="Header2 18 2 3 2 3 2 2" xfId="39432"/>
    <cellStyle name="Header2 18 2 3 2 3 3" xfId="20751"/>
    <cellStyle name="Header2 18 2 3 2 4" xfId="26453"/>
    <cellStyle name="Header2 18 2 3 2 5" xfId="10650"/>
    <cellStyle name="Header2 18 2 3 3" xfId="7294"/>
    <cellStyle name="Header2 18 2 3 3 2" xfId="14726"/>
    <cellStyle name="Header2 18 2 3 3 2 2" xfId="30720"/>
    <cellStyle name="Header2 18 2 3 3 2 2 2" xfId="39755"/>
    <cellStyle name="Header2 18 2 3 3 2 3" xfId="21406"/>
    <cellStyle name="Header2 18 2 3 3 3" xfId="21107"/>
    <cellStyle name="Header2 18 2 3 3 4" xfId="12084"/>
    <cellStyle name="Header2 18 2 3 4" xfId="13792"/>
    <cellStyle name="Header2 18 2 3 4 2" xfId="29786"/>
    <cellStyle name="Header2 18 2 3 4 2 2" xfId="38821"/>
    <cellStyle name="Header2 18 2 3 4 3" xfId="24529"/>
    <cellStyle name="Header2 18 2 3 5" xfId="20791"/>
    <cellStyle name="Header2 18 2 3 6" xfId="9743"/>
    <cellStyle name="Header2 18 2 4" xfId="5095"/>
    <cellStyle name="Header2 18 2 4 2" xfId="7434"/>
    <cellStyle name="Header2 18 2 4 2 2" xfId="16804"/>
    <cellStyle name="Header2 18 2 4 2 2 2" xfId="32792"/>
    <cellStyle name="Header2 18 2 4 2 2 2 2" xfId="41827"/>
    <cellStyle name="Header2 18 2 4 2 2 3" xfId="35192"/>
    <cellStyle name="Header2 18 2 4 2 3" xfId="20769"/>
    <cellStyle name="Header2 18 2 4 2 4" xfId="12224"/>
    <cellStyle name="Header2 18 2 4 3" xfId="15169"/>
    <cellStyle name="Header2 18 2 4 3 2" xfId="31164"/>
    <cellStyle name="Header2 18 2 4 3 2 2" xfId="40199"/>
    <cellStyle name="Header2 18 2 4 3 3" xfId="20522"/>
    <cellStyle name="Header2 18 2 4 4" xfId="23077"/>
    <cellStyle name="Header2 18 2 4 5" xfId="9883"/>
    <cellStyle name="Header2 18 2 5" xfId="5235"/>
    <cellStyle name="Header2 18 2 5 2" xfId="7574"/>
    <cellStyle name="Header2 18 2 5 2 2" xfId="15395"/>
    <cellStyle name="Header2 18 2 5 2 2 2" xfId="31390"/>
    <cellStyle name="Header2 18 2 5 2 2 2 2" xfId="40425"/>
    <cellStyle name="Header2 18 2 5 2 2 3" xfId="17894"/>
    <cellStyle name="Header2 18 2 5 2 3" xfId="25315"/>
    <cellStyle name="Header2 18 2 5 2 4" xfId="12364"/>
    <cellStyle name="Header2 18 2 5 3" xfId="14509"/>
    <cellStyle name="Header2 18 2 5 3 2" xfId="30503"/>
    <cellStyle name="Header2 18 2 5 3 2 2" xfId="39538"/>
    <cellStyle name="Header2 18 2 5 3 3" xfId="21316"/>
    <cellStyle name="Header2 18 2 5 4" xfId="22960"/>
    <cellStyle name="Header2 18 2 5 5" xfId="10023"/>
    <cellStyle name="Header2 18 2 6" xfId="5360"/>
    <cellStyle name="Header2 18 2 6 2" xfId="7699"/>
    <cellStyle name="Header2 18 2 6 2 2" xfId="14542"/>
    <cellStyle name="Header2 18 2 6 2 2 2" xfId="30536"/>
    <cellStyle name="Header2 18 2 6 2 2 2 2" xfId="39571"/>
    <cellStyle name="Header2 18 2 6 2 2 3" xfId="25770"/>
    <cellStyle name="Header2 18 2 6 2 3" xfId="25045"/>
    <cellStyle name="Header2 18 2 6 2 4" xfId="12489"/>
    <cellStyle name="Header2 18 2 6 3" xfId="17407"/>
    <cellStyle name="Header2 18 2 6 3 2" xfId="33396"/>
    <cellStyle name="Header2 18 2 6 3 2 2" xfId="42431"/>
    <cellStyle name="Header2 18 2 6 3 3" xfId="35796"/>
    <cellStyle name="Header2 18 2 6 4" xfId="22994"/>
    <cellStyle name="Header2 18 2 6 5" xfId="10148"/>
    <cellStyle name="Header2 18 2 7" xfId="5491"/>
    <cellStyle name="Header2 18 2 7 2" xfId="7832"/>
    <cellStyle name="Header2 18 2 7 2 2" xfId="17347"/>
    <cellStyle name="Header2 18 2 7 2 2 2" xfId="33336"/>
    <cellStyle name="Header2 18 2 7 2 2 2 2" xfId="42371"/>
    <cellStyle name="Header2 18 2 7 2 2 3" xfId="35736"/>
    <cellStyle name="Header2 18 2 7 2 3" xfId="26556"/>
    <cellStyle name="Header2 18 2 7 2 4" xfId="12622"/>
    <cellStyle name="Header2 18 2 7 3" xfId="15433"/>
    <cellStyle name="Header2 18 2 7 3 2" xfId="31428"/>
    <cellStyle name="Header2 18 2 7 3 2 2" xfId="40463"/>
    <cellStyle name="Header2 18 2 7 3 3" xfId="33828"/>
    <cellStyle name="Header2 18 2 7 4" xfId="23068"/>
    <cellStyle name="Header2 18 2 7 5" xfId="10281"/>
    <cellStyle name="Header2 18 2 8" xfId="4365"/>
    <cellStyle name="Header2 18 2 8 2" xfId="6703"/>
    <cellStyle name="Header2 18 2 8 2 2" xfId="14236"/>
    <cellStyle name="Header2 18 2 8 2 2 2" xfId="30230"/>
    <cellStyle name="Header2 18 2 8 2 2 2 2" xfId="39265"/>
    <cellStyle name="Header2 18 2 8 2 2 3" xfId="20895"/>
    <cellStyle name="Header2 18 2 8 2 3" xfId="26147"/>
    <cellStyle name="Header2 18 2 8 2 4" xfId="11493"/>
    <cellStyle name="Header2 18 2 8 3" xfId="14350"/>
    <cellStyle name="Header2 18 2 8 3 2" xfId="30344"/>
    <cellStyle name="Header2 18 2 8 3 2 2" xfId="39379"/>
    <cellStyle name="Header2 18 2 8 3 3" xfId="21551"/>
    <cellStyle name="Header2 18 2 8 4" xfId="21329"/>
    <cellStyle name="Header2 18 2 8 5" xfId="9153"/>
    <cellStyle name="Header2 18 2 9" xfId="5670"/>
    <cellStyle name="Header2 18 2 9 2" xfId="8011"/>
    <cellStyle name="Header2 18 2 9 2 2" xfId="16023"/>
    <cellStyle name="Header2 18 2 9 2 2 2" xfId="32011"/>
    <cellStyle name="Header2 18 2 9 2 2 2 2" xfId="41046"/>
    <cellStyle name="Header2 18 2 9 2 2 3" xfId="34411"/>
    <cellStyle name="Header2 18 2 9 2 3" xfId="20818"/>
    <cellStyle name="Header2 18 2 9 2 4" xfId="12801"/>
    <cellStyle name="Header2 18 2 9 3" xfId="26846"/>
    <cellStyle name="Header2 18 2 9 4" xfId="10460"/>
    <cellStyle name="Header2 18 3" xfId="2352"/>
    <cellStyle name="Header2 18 3 10" xfId="20352"/>
    <cellStyle name="Header2 18 3 11" xfId="9086"/>
    <cellStyle name="Header2 18 3 12" xfId="4292"/>
    <cellStyle name="Header2 18 3 2" xfId="2975"/>
    <cellStyle name="Header2 18 3 2 2" xfId="5910"/>
    <cellStyle name="Header2 18 3 2 2 2" xfId="8251"/>
    <cellStyle name="Header2 18 3 2 2 2 2" xfId="13433"/>
    <cellStyle name="Header2 18 3 2 2 2 2 2" xfId="29431"/>
    <cellStyle name="Header2 18 3 2 2 2 2 2 2" xfId="38466"/>
    <cellStyle name="Header2 18 3 2 2 2 2 3" xfId="24658"/>
    <cellStyle name="Header2 18 3 2 2 2 3" xfId="26666"/>
    <cellStyle name="Header2 18 3 2 2 2 4" xfId="13041"/>
    <cellStyle name="Header2 18 3 2 2 3" xfId="16355"/>
    <cellStyle name="Header2 18 3 2 2 3 2" xfId="32343"/>
    <cellStyle name="Header2 18 3 2 2 3 2 2" xfId="41378"/>
    <cellStyle name="Header2 18 3 2 2 3 3" xfId="34743"/>
    <cellStyle name="Header2 18 3 2 2 4" xfId="18927"/>
    <cellStyle name="Header2 18 3 2 2 5" xfId="10700"/>
    <cellStyle name="Header2 18 3 2 3" xfId="7367"/>
    <cellStyle name="Header2 18 3 2 3 2" xfId="14055"/>
    <cellStyle name="Header2 18 3 2 3 2 2" xfId="30049"/>
    <cellStyle name="Header2 18 3 2 3 2 2 2" xfId="39084"/>
    <cellStyle name="Header2 18 3 2 3 2 3" xfId="25437"/>
    <cellStyle name="Header2 18 3 2 3 3" xfId="26134"/>
    <cellStyle name="Header2 18 3 2 3 4" xfId="12157"/>
    <cellStyle name="Header2 18 3 2 4" xfId="13740"/>
    <cellStyle name="Header2 18 3 2 4 2" xfId="29738"/>
    <cellStyle name="Header2 18 3 2 4 2 2" xfId="38773"/>
    <cellStyle name="Header2 18 3 2 4 3" xfId="24237"/>
    <cellStyle name="Header2 18 3 2 5" xfId="23087"/>
    <cellStyle name="Header2 18 3 2 6" xfId="9816"/>
    <cellStyle name="Header2 18 3 2 7" xfId="5028"/>
    <cellStyle name="Header2 18 3 3" xfId="5169"/>
    <cellStyle name="Header2 18 3 3 2" xfId="7508"/>
    <cellStyle name="Header2 18 3 3 2 2" xfId="15861"/>
    <cellStyle name="Header2 18 3 3 2 2 2" xfId="31848"/>
    <cellStyle name="Header2 18 3 3 2 2 2 2" xfId="40883"/>
    <cellStyle name="Header2 18 3 3 2 2 3" xfId="34248"/>
    <cellStyle name="Header2 18 3 3 2 3" xfId="26004"/>
    <cellStyle name="Header2 18 3 3 2 4" xfId="12298"/>
    <cellStyle name="Header2 18 3 3 3" xfId="15474"/>
    <cellStyle name="Header2 18 3 3 3 2" xfId="31469"/>
    <cellStyle name="Header2 18 3 3 3 2 2" xfId="40504"/>
    <cellStyle name="Header2 18 3 3 3 3" xfId="33869"/>
    <cellStyle name="Header2 18 3 3 4" xfId="22761"/>
    <cellStyle name="Header2 18 3 3 5" xfId="9957"/>
    <cellStyle name="Header2 18 3 4" xfId="5306"/>
    <cellStyle name="Header2 18 3 4 2" xfId="7645"/>
    <cellStyle name="Header2 18 3 4 2 2" xfId="15808"/>
    <cellStyle name="Header2 18 3 4 2 2 2" xfId="31795"/>
    <cellStyle name="Header2 18 3 4 2 2 2 2" xfId="40830"/>
    <cellStyle name="Header2 18 3 4 2 2 3" xfId="34195"/>
    <cellStyle name="Header2 18 3 4 2 3" xfId="20571"/>
    <cellStyle name="Header2 18 3 4 2 4" xfId="12435"/>
    <cellStyle name="Header2 18 3 4 3" xfId="16668"/>
    <cellStyle name="Header2 18 3 4 3 2" xfId="32656"/>
    <cellStyle name="Header2 18 3 4 3 2 2" xfId="41691"/>
    <cellStyle name="Header2 18 3 4 3 3" xfId="35056"/>
    <cellStyle name="Header2 18 3 4 4" xfId="24267"/>
    <cellStyle name="Header2 18 3 4 5" xfId="10094"/>
    <cellStyle name="Header2 18 3 5" xfId="5434"/>
    <cellStyle name="Header2 18 3 5 2" xfId="7774"/>
    <cellStyle name="Header2 18 3 5 2 2" xfId="13884"/>
    <cellStyle name="Header2 18 3 5 2 2 2" xfId="29878"/>
    <cellStyle name="Header2 18 3 5 2 2 2 2" xfId="38913"/>
    <cellStyle name="Header2 18 3 5 2 2 3" xfId="20629"/>
    <cellStyle name="Header2 18 3 5 2 3" xfId="21666"/>
    <cellStyle name="Header2 18 3 5 2 4" xfId="12564"/>
    <cellStyle name="Header2 18 3 5 3" xfId="16738"/>
    <cellStyle name="Header2 18 3 5 3 2" xfId="32726"/>
    <cellStyle name="Header2 18 3 5 3 2 2" xfId="41761"/>
    <cellStyle name="Header2 18 3 5 3 3" xfId="35126"/>
    <cellStyle name="Header2 18 3 5 4" xfId="23439"/>
    <cellStyle name="Header2 18 3 5 5" xfId="10223"/>
    <cellStyle name="Header2 18 3 6" xfId="5562"/>
    <cellStyle name="Header2 18 3 6 2" xfId="7903"/>
    <cellStyle name="Header2 18 3 6 2 2" xfId="17344"/>
    <cellStyle name="Header2 18 3 6 2 2 2" xfId="33333"/>
    <cellStyle name="Header2 18 3 6 2 2 2 2" xfId="42368"/>
    <cellStyle name="Header2 18 3 6 2 2 3" xfId="35733"/>
    <cellStyle name="Header2 18 3 6 2 3" xfId="21302"/>
    <cellStyle name="Header2 18 3 6 2 4" xfId="12693"/>
    <cellStyle name="Header2 18 3 6 3" xfId="16779"/>
    <cellStyle name="Header2 18 3 6 3 2" xfId="32767"/>
    <cellStyle name="Header2 18 3 6 3 2 2" xfId="41802"/>
    <cellStyle name="Header2 18 3 6 3 3" xfId="35167"/>
    <cellStyle name="Header2 18 3 6 4" xfId="25264"/>
    <cellStyle name="Header2 18 3 6 5" xfId="10352"/>
    <cellStyle name="Header2 18 3 7" xfId="4869"/>
    <cellStyle name="Header2 18 3 7 2" xfId="7208"/>
    <cellStyle name="Header2 18 3 7 2 2" xfId="16204"/>
    <cellStyle name="Header2 18 3 7 2 2 2" xfId="32192"/>
    <cellStyle name="Header2 18 3 7 2 2 2 2" xfId="41227"/>
    <cellStyle name="Header2 18 3 7 2 2 3" xfId="34592"/>
    <cellStyle name="Header2 18 3 7 2 3" xfId="21497"/>
    <cellStyle name="Header2 18 3 7 2 4" xfId="11998"/>
    <cellStyle name="Header2 18 3 7 3" xfId="13979"/>
    <cellStyle name="Header2 18 3 7 3 2" xfId="29973"/>
    <cellStyle name="Header2 18 3 7 3 2 2" xfId="39008"/>
    <cellStyle name="Header2 18 3 7 3 3" xfId="21811"/>
    <cellStyle name="Header2 18 3 7 4" xfId="22088"/>
    <cellStyle name="Header2 18 3 7 5" xfId="9657"/>
    <cellStyle name="Header2 18 3 8" xfId="4183"/>
    <cellStyle name="Header2 18 3 8 2" xfId="6526"/>
    <cellStyle name="Header2 18 3 8 2 2" xfId="16532"/>
    <cellStyle name="Header2 18 3 8 2 2 2" xfId="32520"/>
    <cellStyle name="Header2 18 3 8 2 2 2 2" xfId="41555"/>
    <cellStyle name="Header2 18 3 8 2 2 3" xfId="34920"/>
    <cellStyle name="Header2 18 3 8 2 3" xfId="21833"/>
    <cellStyle name="Header2 18 3 8 2 4" xfId="11316"/>
    <cellStyle name="Header2 18 3 8 3" xfId="20477"/>
    <cellStyle name="Header2 18 3 8 4" xfId="8977"/>
    <cellStyle name="Header2 18 3 9" xfId="6636"/>
    <cellStyle name="Header2 18 3 9 2" xfId="17054"/>
    <cellStyle name="Header2 18 3 9 2 2" xfId="33043"/>
    <cellStyle name="Header2 18 3 9 2 2 2" xfId="42078"/>
    <cellStyle name="Header2 18 3 9 2 3" xfId="35443"/>
    <cellStyle name="Header2 18 3 9 3" xfId="18921"/>
    <cellStyle name="Header2 18 3 9 4" xfId="11426"/>
    <cellStyle name="Header2 18 4" xfId="2616"/>
    <cellStyle name="Header2 18 4 2" xfId="4565"/>
    <cellStyle name="Header2 18 4 2 2" xfId="6903"/>
    <cellStyle name="Header2 18 4 2 2 2" xfId="15059"/>
    <cellStyle name="Header2 18 4 2 2 2 2" xfId="31053"/>
    <cellStyle name="Header2 18 4 2 2 2 2 2" xfId="40088"/>
    <cellStyle name="Header2 18 4 2 2 2 3" xfId="20423"/>
    <cellStyle name="Header2 18 4 2 2 3" xfId="23968"/>
    <cellStyle name="Header2 18 4 2 2 4" xfId="11693"/>
    <cellStyle name="Header2 18 4 2 3" xfId="13615"/>
    <cellStyle name="Header2 18 4 2 3 2" xfId="29613"/>
    <cellStyle name="Header2 18 4 2 3 2 2" xfId="38648"/>
    <cellStyle name="Header2 18 4 2 3 3" xfId="21814"/>
    <cellStyle name="Header2 18 4 2 4" xfId="22586"/>
    <cellStyle name="Header2 18 4 2 5" xfId="9353"/>
    <cellStyle name="Header2 18 4 3" xfId="5767"/>
    <cellStyle name="Header2 18 4 3 2" xfId="8108"/>
    <cellStyle name="Header2 18 4 3 2 2" xfId="14468"/>
    <cellStyle name="Header2 18 4 3 2 2 2" xfId="30462"/>
    <cellStyle name="Header2 18 4 3 2 2 2 2" xfId="39497"/>
    <cellStyle name="Header2 18 4 3 2 2 3" xfId="19563"/>
    <cellStyle name="Header2 18 4 3 2 3" xfId="26644"/>
    <cellStyle name="Header2 18 4 3 2 4" xfId="12898"/>
    <cellStyle name="Header2 18 4 3 3" xfId="24399"/>
    <cellStyle name="Header2 18 4 3 4" xfId="10557"/>
    <cellStyle name="Header2 18 4 4" xfId="6414"/>
    <cellStyle name="Header2 18 4 4 2" xfId="14680"/>
    <cellStyle name="Header2 18 4 4 2 2" xfId="30674"/>
    <cellStyle name="Header2 18 4 4 2 2 2" xfId="39709"/>
    <cellStyle name="Header2 18 4 4 2 3" xfId="26600"/>
    <cellStyle name="Header2 18 4 4 3" xfId="26127"/>
    <cellStyle name="Header2 18 4 4 4" xfId="11204"/>
    <cellStyle name="Header2 18 4 5" xfId="22517"/>
    <cellStyle name="Header2 18 4 6" xfId="8865"/>
    <cellStyle name="Header2 18 4 7" xfId="4071"/>
    <cellStyle name="Header2 18 5" xfId="4634"/>
    <cellStyle name="Header2 18 5 2" xfId="5737"/>
    <cellStyle name="Header2 18 5 2 2" xfId="8078"/>
    <cellStyle name="Header2 18 5 2 2 2" xfId="13695"/>
    <cellStyle name="Header2 18 5 2 2 2 2" xfId="29693"/>
    <cellStyle name="Header2 18 5 2 2 2 2 2" xfId="38728"/>
    <cellStyle name="Header2 18 5 2 2 2 3" xfId="24212"/>
    <cellStyle name="Header2 18 5 2 2 3" xfId="22434"/>
    <cellStyle name="Header2 18 5 2 2 4" xfId="12868"/>
    <cellStyle name="Header2 18 5 2 3" xfId="15177"/>
    <cellStyle name="Header2 18 5 2 3 2" xfId="31172"/>
    <cellStyle name="Header2 18 5 2 3 2 2" xfId="40207"/>
    <cellStyle name="Header2 18 5 2 3 3" xfId="20468"/>
    <cellStyle name="Header2 18 5 2 4" xfId="20131"/>
    <cellStyle name="Header2 18 5 2 5" xfId="10527"/>
    <cellStyle name="Header2 18 5 3" xfId="6972"/>
    <cellStyle name="Header2 18 5 3 2" xfId="16645"/>
    <cellStyle name="Header2 18 5 3 2 2" xfId="32633"/>
    <cellStyle name="Header2 18 5 3 2 2 2" xfId="41668"/>
    <cellStyle name="Header2 18 5 3 2 3" xfId="35033"/>
    <cellStyle name="Header2 18 5 3 3" xfId="23402"/>
    <cellStyle name="Header2 18 5 3 4" xfId="11762"/>
    <cellStyle name="Header2 18 5 4" xfId="14582"/>
    <cellStyle name="Header2 18 5 4 2" xfId="30576"/>
    <cellStyle name="Header2 18 5 4 2 2" xfId="39611"/>
    <cellStyle name="Header2 18 5 4 3" xfId="23610"/>
    <cellStyle name="Header2 18 5 5" xfId="22627"/>
    <cellStyle name="Header2 18 5 6" xfId="9422"/>
    <cellStyle name="Header2 18 6" xfId="4504"/>
    <cellStyle name="Header2 18 6 2" xfId="6842"/>
    <cellStyle name="Header2 18 6 2 2" xfId="16761"/>
    <cellStyle name="Header2 18 6 2 2 2" xfId="32749"/>
    <cellStyle name="Header2 18 6 2 2 2 2" xfId="41784"/>
    <cellStyle name="Header2 18 6 2 2 3" xfId="35149"/>
    <cellStyle name="Header2 18 6 2 3" xfId="20517"/>
    <cellStyle name="Header2 18 6 2 4" xfId="11632"/>
    <cellStyle name="Header2 18 6 3" xfId="13667"/>
    <cellStyle name="Header2 18 6 3 2" xfId="29665"/>
    <cellStyle name="Header2 18 6 3 2 2" xfId="38700"/>
    <cellStyle name="Header2 18 6 3 3" xfId="19023"/>
    <cellStyle name="Header2 18 6 4" xfId="22353"/>
    <cellStyle name="Header2 18 6 5" xfId="9292"/>
    <cellStyle name="Header2 18 7" xfId="4680"/>
    <cellStyle name="Header2 18 7 2" xfId="7018"/>
    <cellStyle name="Header2 18 7 2 2" xfId="14291"/>
    <cellStyle name="Header2 18 7 2 2 2" xfId="30285"/>
    <cellStyle name="Header2 18 7 2 2 2 2" xfId="39320"/>
    <cellStyle name="Header2 18 7 2 2 3" xfId="26456"/>
    <cellStyle name="Header2 18 7 2 3" xfId="21572"/>
    <cellStyle name="Header2 18 7 2 4" xfId="11808"/>
    <cellStyle name="Header2 18 7 3" xfId="17420"/>
    <cellStyle name="Header2 18 7 3 2" xfId="33409"/>
    <cellStyle name="Header2 18 7 3 2 2" xfId="42444"/>
    <cellStyle name="Header2 18 7 3 3" xfId="35809"/>
    <cellStyle name="Header2 18 7 4" xfId="22317"/>
    <cellStyle name="Header2 18 7 5" xfId="9468"/>
    <cellStyle name="Header2 18 8" xfId="4457"/>
    <cellStyle name="Header2 18 8 2" xfId="6795"/>
    <cellStyle name="Header2 18 8 2 2" xfId="16702"/>
    <cellStyle name="Header2 18 8 2 2 2" xfId="32690"/>
    <cellStyle name="Header2 18 8 2 2 2 2" xfId="41725"/>
    <cellStyle name="Header2 18 8 2 2 3" xfId="35090"/>
    <cellStyle name="Header2 18 8 2 3" xfId="18334"/>
    <cellStyle name="Header2 18 8 2 4" xfId="11585"/>
    <cellStyle name="Header2 18 8 3" xfId="14384"/>
    <cellStyle name="Header2 18 8 3 2" xfId="30378"/>
    <cellStyle name="Header2 18 8 3 2 2" xfId="39413"/>
    <cellStyle name="Header2 18 8 3 3" xfId="21081"/>
    <cellStyle name="Header2 18 8 4" xfId="18196"/>
    <cellStyle name="Header2 18 8 5" xfId="9245"/>
    <cellStyle name="Header2 18 9" xfId="4713"/>
    <cellStyle name="Header2 18 9 2" xfId="7051"/>
    <cellStyle name="Header2 18 9 2 2" xfId="16698"/>
    <cellStyle name="Header2 18 9 2 2 2" xfId="32686"/>
    <cellStyle name="Header2 18 9 2 2 2 2" xfId="41721"/>
    <cellStyle name="Header2 18 9 2 2 3" xfId="35086"/>
    <cellStyle name="Header2 18 9 2 3" xfId="22910"/>
    <cellStyle name="Header2 18 9 2 4" xfId="11841"/>
    <cellStyle name="Header2 18 9 3" xfId="13743"/>
    <cellStyle name="Header2 18 9 3 2" xfId="29741"/>
    <cellStyle name="Header2 18 9 3 2 2" xfId="38776"/>
    <cellStyle name="Header2 18 9 3 3" xfId="24004"/>
    <cellStyle name="Header2 18 9 4" xfId="19537"/>
    <cellStyle name="Header2 18 9 5" xfId="9501"/>
    <cellStyle name="Header2 19" xfId="915"/>
    <cellStyle name="Header2 19 10" xfId="4145"/>
    <cellStyle name="Header2 19 10 2" xfId="6488"/>
    <cellStyle name="Header2 19 10 2 2" xfId="13956"/>
    <cellStyle name="Header2 19 10 2 2 2" xfId="29950"/>
    <cellStyle name="Header2 19 10 2 2 2 2" xfId="38985"/>
    <cellStyle name="Header2 19 10 2 2 3" xfId="24576"/>
    <cellStyle name="Header2 19 10 2 3" xfId="24231"/>
    <cellStyle name="Header2 19 10 2 4" xfId="11278"/>
    <cellStyle name="Header2 19 10 3" xfId="14363"/>
    <cellStyle name="Header2 19 10 3 2" xfId="30357"/>
    <cellStyle name="Header2 19 10 3 2 2" xfId="39392"/>
    <cellStyle name="Header2 19 10 3 3" xfId="21409"/>
    <cellStyle name="Header2 19 10 4" xfId="22579"/>
    <cellStyle name="Header2 19 10 5" xfId="8939"/>
    <cellStyle name="Header2 19 11" xfId="6194"/>
    <cellStyle name="Header2 19 11 2" xfId="17044"/>
    <cellStyle name="Header2 19 11 2 2" xfId="33033"/>
    <cellStyle name="Header2 19 11 2 2 2" xfId="42068"/>
    <cellStyle name="Header2 19 11 2 3" xfId="35433"/>
    <cellStyle name="Header2 19 11 3" xfId="24584"/>
    <cellStyle name="Header2 19 11 4" xfId="10984"/>
    <cellStyle name="Header2 19 12" xfId="3831"/>
    <cellStyle name="Header2 19 12 2" xfId="27269"/>
    <cellStyle name="Header2 19 12 2 2" xfId="36304"/>
    <cellStyle name="Header2 19 12 3" xfId="21663"/>
    <cellStyle name="Header2 19 12 4" xfId="8645"/>
    <cellStyle name="Header2 19 13" xfId="18719"/>
    <cellStyle name="Header2 19 14" xfId="3523"/>
    <cellStyle name="Header2 19 2" xfId="2118"/>
    <cellStyle name="Header2 19 2 10" xfId="6267"/>
    <cellStyle name="Header2 19 2 10 2" xfId="14852"/>
    <cellStyle name="Header2 19 2 10 2 2" xfId="30846"/>
    <cellStyle name="Header2 19 2 10 2 2 2" xfId="39881"/>
    <cellStyle name="Header2 19 2 10 2 3" xfId="20621"/>
    <cellStyle name="Header2 19 2 10 3" xfId="23674"/>
    <cellStyle name="Header2 19 2 10 4" xfId="11057"/>
    <cellStyle name="Header2 19 2 11" xfId="3924"/>
    <cellStyle name="Header2 19 2 11 2" xfId="27342"/>
    <cellStyle name="Header2 19 2 11 2 2" xfId="36377"/>
    <cellStyle name="Header2 19 2 11 3" xfId="20720"/>
    <cellStyle name="Header2 19 2 11 4" xfId="8718"/>
    <cellStyle name="Header2 19 2 12" xfId="20879"/>
    <cellStyle name="Header2 19 2 13" xfId="8565"/>
    <cellStyle name="Header2 19 2 14" xfId="3722"/>
    <cellStyle name="Header2 19 2 2" xfId="3268"/>
    <cellStyle name="Header2 19 2 2 2" xfId="4796"/>
    <cellStyle name="Header2 19 2 2 2 2" xfId="7134"/>
    <cellStyle name="Header2 19 2 2 2 2 2" xfId="13878"/>
    <cellStyle name="Header2 19 2 2 2 2 2 2" xfId="29872"/>
    <cellStyle name="Header2 19 2 2 2 2 2 2 2" xfId="38907"/>
    <cellStyle name="Header2 19 2 2 2 2 2 3" xfId="25152"/>
    <cellStyle name="Header2 19 2 2 2 2 3" xfId="24976"/>
    <cellStyle name="Header2 19 2 2 2 2 4" xfId="11924"/>
    <cellStyle name="Header2 19 2 2 2 3" xfId="14047"/>
    <cellStyle name="Header2 19 2 2 2 3 2" xfId="30041"/>
    <cellStyle name="Header2 19 2 2 2 3 2 2" xfId="39076"/>
    <cellStyle name="Header2 19 2 2 2 3 3" xfId="19081"/>
    <cellStyle name="Header2 19 2 2 2 4" xfId="20409"/>
    <cellStyle name="Header2 19 2 2 2 5" xfId="9584"/>
    <cellStyle name="Header2 19 2 2 3" xfId="5806"/>
    <cellStyle name="Header2 19 2 2 3 2" xfId="8147"/>
    <cellStyle name="Header2 19 2 2 3 2 2" xfId="13525"/>
    <cellStyle name="Header2 19 2 2 3 2 2 2" xfId="29523"/>
    <cellStyle name="Header2 19 2 2 3 2 2 2 2" xfId="38558"/>
    <cellStyle name="Header2 19 2 2 3 2 2 3" xfId="26732"/>
    <cellStyle name="Header2 19 2 2 3 2 3" xfId="23016"/>
    <cellStyle name="Header2 19 2 2 3 2 4" xfId="12937"/>
    <cellStyle name="Header2 19 2 2 3 3" xfId="25054"/>
    <cellStyle name="Header2 19 2 2 3 4" xfId="10596"/>
    <cellStyle name="Header2 19 2 2 4" xfId="6576"/>
    <cellStyle name="Header2 19 2 2 4 2" xfId="13826"/>
    <cellStyle name="Header2 19 2 2 4 2 2" xfId="29820"/>
    <cellStyle name="Header2 19 2 2 4 2 2 2" xfId="38855"/>
    <cellStyle name="Header2 19 2 2 4 2 3" xfId="21877"/>
    <cellStyle name="Header2 19 2 2 4 3" xfId="21162"/>
    <cellStyle name="Header2 19 2 2 4 4" xfId="11366"/>
    <cellStyle name="Header2 19 2 2 5" xfId="19739"/>
    <cellStyle name="Header2 19 2 2 6" xfId="9027"/>
    <cellStyle name="Header2 19 2 2 7" xfId="4233"/>
    <cellStyle name="Header2 19 2 3" xfId="4956"/>
    <cellStyle name="Header2 19 2 3 2" xfId="5861"/>
    <cellStyle name="Header2 19 2 3 2 2" xfId="8202"/>
    <cellStyle name="Header2 19 2 3 2 2 2" xfId="13477"/>
    <cellStyle name="Header2 19 2 3 2 2 2 2" xfId="29475"/>
    <cellStyle name="Header2 19 2 3 2 2 2 2 2" xfId="38510"/>
    <cellStyle name="Header2 19 2 3 2 2 2 3" xfId="24314"/>
    <cellStyle name="Header2 19 2 3 2 2 3" xfId="18838"/>
    <cellStyle name="Header2 19 2 3 2 2 4" xfId="12992"/>
    <cellStyle name="Header2 19 2 3 2 3" xfId="16106"/>
    <cellStyle name="Header2 19 2 3 2 3 2" xfId="32094"/>
    <cellStyle name="Header2 19 2 3 2 3 2 2" xfId="41129"/>
    <cellStyle name="Header2 19 2 3 2 3 3" xfId="34494"/>
    <cellStyle name="Header2 19 2 3 2 4" xfId="20782"/>
    <cellStyle name="Header2 19 2 3 2 5" xfId="10651"/>
    <cellStyle name="Header2 19 2 3 3" xfId="7295"/>
    <cellStyle name="Header2 19 2 3 3 2" xfId="16520"/>
    <cellStyle name="Header2 19 2 3 3 2 2" xfId="32508"/>
    <cellStyle name="Header2 19 2 3 3 2 2 2" xfId="41543"/>
    <cellStyle name="Header2 19 2 3 3 2 3" xfId="34908"/>
    <cellStyle name="Header2 19 2 3 3 3" xfId="18990"/>
    <cellStyle name="Header2 19 2 3 3 4" xfId="12085"/>
    <cellStyle name="Header2 19 2 3 4" xfId="14652"/>
    <cellStyle name="Header2 19 2 3 4 2" xfId="30646"/>
    <cellStyle name="Header2 19 2 3 4 2 2" xfId="39681"/>
    <cellStyle name="Header2 19 2 3 4 3" xfId="19076"/>
    <cellStyle name="Header2 19 2 3 5" xfId="21054"/>
    <cellStyle name="Header2 19 2 3 6" xfId="9744"/>
    <cellStyle name="Header2 19 2 4" xfId="5096"/>
    <cellStyle name="Header2 19 2 4 2" xfId="7435"/>
    <cellStyle name="Header2 19 2 4 2 2" xfId="14885"/>
    <cellStyle name="Header2 19 2 4 2 2 2" xfId="30879"/>
    <cellStyle name="Header2 19 2 4 2 2 2 2" xfId="39914"/>
    <cellStyle name="Header2 19 2 4 2 2 3" xfId="19013"/>
    <cellStyle name="Header2 19 2 4 2 3" xfId="23595"/>
    <cellStyle name="Header2 19 2 4 2 4" xfId="12225"/>
    <cellStyle name="Header2 19 2 4 3" xfId="14260"/>
    <cellStyle name="Header2 19 2 4 3 2" xfId="30254"/>
    <cellStyle name="Header2 19 2 4 3 2 2" xfId="39289"/>
    <cellStyle name="Header2 19 2 4 3 3" xfId="19234"/>
    <cellStyle name="Header2 19 2 4 4" xfId="20661"/>
    <cellStyle name="Header2 19 2 4 5" xfId="9884"/>
    <cellStyle name="Header2 19 2 5" xfId="5236"/>
    <cellStyle name="Header2 19 2 5 2" xfId="7575"/>
    <cellStyle name="Header2 19 2 5 2 2" xfId="16330"/>
    <cellStyle name="Header2 19 2 5 2 2 2" xfId="32318"/>
    <cellStyle name="Header2 19 2 5 2 2 2 2" xfId="41353"/>
    <cellStyle name="Header2 19 2 5 2 2 3" xfId="34718"/>
    <cellStyle name="Header2 19 2 5 2 3" xfId="22130"/>
    <cellStyle name="Header2 19 2 5 2 4" xfId="12365"/>
    <cellStyle name="Header2 19 2 5 3" xfId="16998"/>
    <cellStyle name="Header2 19 2 5 3 2" xfId="32986"/>
    <cellStyle name="Header2 19 2 5 3 2 2" xfId="42021"/>
    <cellStyle name="Header2 19 2 5 3 3" xfId="35386"/>
    <cellStyle name="Header2 19 2 5 4" xfId="24357"/>
    <cellStyle name="Header2 19 2 5 5" xfId="10024"/>
    <cellStyle name="Header2 19 2 6" xfId="5361"/>
    <cellStyle name="Header2 19 2 6 2" xfId="7700"/>
    <cellStyle name="Header2 19 2 6 2 2" xfId="15858"/>
    <cellStyle name="Header2 19 2 6 2 2 2" xfId="31845"/>
    <cellStyle name="Header2 19 2 6 2 2 2 2" xfId="40880"/>
    <cellStyle name="Header2 19 2 6 2 2 3" xfId="34245"/>
    <cellStyle name="Header2 19 2 6 2 3" xfId="22009"/>
    <cellStyle name="Header2 19 2 6 2 4" xfId="12490"/>
    <cellStyle name="Header2 19 2 6 3" xfId="15504"/>
    <cellStyle name="Header2 19 2 6 3 2" xfId="31499"/>
    <cellStyle name="Header2 19 2 6 3 2 2" xfId="40534"/>
    <cellStyle name="Header2 19 2 6 3 3" xfId="33899"/>
    <cellStyle name="Header2 19 2 6 4" xfId="24925"/>
    <cellStyle name="Header2 19 2 6 5" xfId="10149"/>
    <cellStyle name="Header2 19 2 7" xfId="5492"/>
    <cellStyle name="Header2 19 2 7 2" xfId="7833"/>
    <cellStyle name="Header2 19 2 7 2 2" xfId="15442"/>
    <cellStyle name="Header2 19 2 7 2 2 2" xfId="31437"/>
    <cellStyle name="Header2 19 2 7 2 2 2 2" xfId="40472"/>
    <cellStyle name="Header2 19 2 7 2 2 3" xfId="33837"/>
    <cellStyle name="Header2 19 2 7 2 3" xfId="21634"/>
    <cellStyle name="Header2 19 2 7 2 4" xfId="12623"/>
    <cellStyle name="Header2 19 2 7 3" xfId="16418"/>
    <cellStyle name="Header2 19 2 7 3 2" xfId="32406"/>
    <cellStyle name="Header2 19 2 7 3 2 2" xfId="41441"/>
    <cellStyle name="Header2 19 2 7 3 3" xfId="34806"/>
    <cellStyle name="Header2 19 2 7 4" xfId="21171"/>
    <cellStyle name="Header2 19 2 7 5" xfId="10282"/>
    <cellStyle name="Header2 19 2 8" xfId="4366"/>
    <cellStyle name="Header2 19 2 8 2" xfId="6704"/>
    <cellStyle name="Header2 19 2 8 2 2" xfId="13824"/>
    <cellStyle name="Header2 19 2 8 2 2 2" xfId="29818"/>
    <cellStyle name="Header2 19 2 8 2 2 2 2" xfId="38853"/>
    <cellStyle name="Header2 19 2 8 2 2 3" xfId="26021"/>
    <cellStyle name="Header2 19 2 8 2 3" xfId="22255"/>
    <cellStyle name="Header2 19 2 8 2 4" xfId="11494"/>
    <cellStyle name="Header2 19 2 8 3" xfId="13668"/>
    <cellStyle name="Header2 19 2 8 3 2" xfId="29666"/>
    <cellStyle name="Header2 19 2 8 3 2 2" xfId="38701"/>
    <cellStyle name="Header2 19 2 8 3 3" xfId="24772"/>
    <cellStyle name="Header2 19 2 8 4" xfId="22491"/>
    <cellStyle name="Header2 19 2 8 5" xfId="9154"/>
    <cellStyle name="Header2 19 2 9" xfId="5989"/>
    <cellStyle name="Header2 19 2 9 2" xfId="8330"/>
    <cellStyle name="Header2 19 2 9 2 2" xfId="14033"/>
    <cellStyle name="Header2 19 2 9 2 2 2" xfId="30027"/>
    <cellStyle name="Header2 19 2 9 2 2 2 2" xfId="39062"/>
    <cellStyle name="Header2 19 2 9 2 2 3" xfId="21270"/>
    <cellStyle name="Header2 19 2 9 2 3" xfId="18907"/>
    <cellStyle name="Header2 19 2 9 2 4" xfId="13120"/>
    <cellStyle name="Header2 19 2 9 3" xfId="19108"/>
    <cellStyle name="Header2 19 2 9 4" xfId="10779"/>
    <cellStyle name="Header2 19 3" xfId="2353"/>
    <cellStyle name="Header2 19 3 10" xfId="18982"/>
    <cellStyle name="Header2 19 3 11" xfId="9087"/>
    <cellStyle name="Header2 19 3 12" xfId="4293"/>
    <cellStyle name="Header2 19 3 2" xfId="2976"/>
    <cellStyle name="Header2 19 3 2 2" xfId="5911"/>
    <cellStyle name="Header2 19 3 2 2 2" xfId="8252"/>
    <cellStyle name="Header2 19 3 2 2 2 2" xfId="13432"/>
    <cellStyle name="Header2 19 3 2 2 2 2 2" xfId="29430"/>
    <cellStyle name="Header2 19 3 2 2 2 2 2 2" xfId="38465"/>
    <cellStyle name="Header2 19 3 2 2 2 2 3" xfId="19147"/>
    <cellStyle name="Header2 19 3 2 2 2 3" xfId="23913"/>
    <cellStyle name="Header2 19 3 2 2 2 4" xfId="13042"/>
    <cellStyle name="Header2 19 3 2 2 3" xfId="14442"/>
    <cellStyle name="Header2 19 3 2 2 3 2" xfId="30436"/>
    <cellStyle name="Header2 19 3 2 2 3 2 2" xfId="39471"/>
    <cellStyle name="Header2 19 3 2 2 3 3" xfId="22421"/>
    <cellStyle name="Header2 19 3 2 2 4" xfId="25960"/>
    <cellStyle name="Header2 19 3 2 2 5" xfId="10701"/>
    <cellStyle name="Header2 19 3 2 3" xfId="7368"/>
    <cellStyle name="Header2 19 3 2 3 2" xfId="16916"/>
    <cellStyle name="Header2 19 3 2 3 2 2" xfId="32904"/>
    <cellStyle name="Header2 19 3 2 3 2 2 2" xfId="41939"/>
    <cellStyle name="Header2 19 3 2 3 2 3" xfId="35304"/>
    <cellStyle name="Header2 19 3 2 3 3" xfId="23728"/>
    <cellStyle name="Header2 19 3 2 3 4" xfId="12158"/>
    <cellStyle name="Header2 19 3 2 4" xfId="17185"/>
    <cellStyle name="Header2 19 3 2 4 2" xfId="33174"/>
    <cellStyle name="Header2 19 3 2 4 2 2" xfId="42209"/>
    <cellStyle name="Header2 19 3 2 4 3" xfId="35574"/>
    <cellStyle name="Header2 19 3 2 5" xfId="23741"/>
    <cellStyle name="Header2 19 3 2 6" xfId="9817"/>
    <cellStyle name="Header2 19 3 2 7" xfId="5029"/>
    <cellStyle name="Header2 19 3 3" xfId="5170"/>
    <cellStyle name="Header2 19 3 3 2" xfId="7509"/>
    <cellStyle name="Header2 19 3 3 2 2" xfId="17190"/>
    <cellStyle name="Header2 19 3 3 2 2 2" xfId="33179"/>
    <cellStyle name="Header2 19 3 3 2 2 2 2" xfId="42214"/>
    <cellStyle name="Header2 19 3 3 2 2 3" xfId="35579"/>
    <cellStyle name="Header2 19 3 3 2 3" xfId="20911"/>
    <cellStyle name="Header2 19 3 3 2 4" xfId="12299"/>
    <cellStyle name="Header2 19 3 3 3" xfId="16422"/>
    <cellStyle name="Header2 19 3 3 3 2" xfId="32410"/>
    <cellStyle name="Header2 19 3 3 3 2 2" xfId="41445"/>
    <cellStyle name="Header2 19 3 3 3 3" xfId="34810"/>
    <cellStyle name="Header2 19 3 3 4" xfId="22457"/>
    <cellStyle name="Header2 19 3 3 5" xfId="9958"/>
    <cellStyle name="Header2 19 3 4" xfId="5307"/>
    <cellStyle name="Header2 19 3 4 2" xfId="7646"/>
    <cellStyle name="Header2 19 3 4 2 2" xfId="13886"/>
    <cellStyle name="Header2 19 3 4 2 2 2" xfId="29880"/>
    <cellStyle name="Header2 19 3 4 2 2 2 2" xfId="38915"/>
    <cellStyle name="Header2 19 3 4 2 2 3" xfId="18414"/>
    <cellStyle name="Header2 19 3 4 2 3" xfId="25671"/>
    <cellStyle name="Header2 19 3 4 2 4" xfId="12436"/>
    <cellStyle name="Header2 19 3 4 3" xfId="14755"/>
    <cellStyle name="Header2 19 3 4 3 2" xfId="30749"/>
    <cellStyle name="Header2 19 3 4 3 2 2" xfId="39784"/>
    <cellStyle name="Header2 19 3 4 3 3" xfId="21129"/>
    <cellStyle name="Header2 19 3 4 4" xfId="23162"/>
    <cellStyle name="Header2 19 3 4 5" xfId="10095"/>
    <cellStyle name="Header2 19 3 5" xfId="5435"/>
    <cellStyle name="Header2 19 3 5 2" xfId="7775"/>
    <cellStyle name="Header2 19 3 5 2 2" xfId="13541"/>
    <cellStyle name="Header2 19 3 5 2 2 2" xfId="29539"/>
    <cellStyle name="Header2 19 3 5 2 2 2 2" xfId="38574"/>
    <cellStyle name="Header2 19 3 5 2 2 3" xfId="19191"/>
    <cellStyle name="Header2 19 3 5 2 3" xfId="19547"/>
    <cellStyle name="Header2 19 3 5 2 4" xfId="12565"/>
    <cellStyle name="Header2 19 3 5 3" xfId="14820"/>
    <cellStyle name="Header2 19 3 5 3 2" xfId="30814"/>
    <cellStyle name="Header2 19 3 5 3 2 2" xfId="39849"/>
    <cellStyle name="Header2 19 3 5 3 3" xfId="23662"/>
    <cellStyle name="Header2 19 3 5 4" xfId="23519"/>
    <cellStyle name="Header2 19 3 5 5" xfId="10224"/>
    <cellStyle name="Header2 19 3 6" xfId="5563"/>
    <cellStyle name="Header2 19 3 6 2" xfId="7904"/>
    <cellStyle name="Header2 19 3 6 2 2" xfId="15439"/>
    <cellStyle name="Header2 19 3 6 2 2 2" xfId="31434"/>
    <cellStyle name="Header2 19 3 6 2 2 2 2" xfId="40469"/>
    <cellStyle name="Header2 19 3 6 2 2 3" xfId="33834"/>
    <cellStyle name="Header2 19 3 6 2 3" xfId="19185"/>
    <cellStyle name="Header2 19 3 6 2 4" xfId="12694"/>
    <cellStyle name="Header2 19 3 6 3" xfId="14860"/>
    <cellStyle name="Header2 19 3 6 3 2" xfId="30854"/>
    <cellStyle name="Header2 19 3 6 3 2 2" xfId="39889"/>
    <cellStyle name="Header2 19 3 6 3 3" xfId="18705"/>
    <cellStyle name="Header2 19 3 6 4" xfId="21840"/>
    <cellStyle name="Header2 19 3 6 5" xfId="10353"/>
    <cellStyle name="Header2 19 3 7" xfId="4870"/>
    <cellStyle name="Header2 19 3 7 2" xfId="7209"/>
    <cellStyle name="Header2 19 3 7 2 2" xfId="17112"/>
    <cellStyle name="Header2 19 3 7 2 2 2" xfId="33101"/>
    <cellStyle name="Header2 19 3 7 2 2 2 2" xfId="42136"/>
    <cellStyle name="Header2 19 3 7 2 2 3" xfId="35501"/>
    <cellStyle name="Header2 19 3 7 2 3" xfId="19375"/>
    <cellStyle name="Header2 19 3 7 2 4" xfId="11999"/>
    <cellStyle name="Header2 19 3 7 3" xfId="15904"/>
    <cellStyle name="Header2 19 3 7 3 2" xfId="31891"/>
    <cellStyle name="Header2 19 3 7 3 2 2" xfId="40926"/>
    <cellStyle name="Header2 19 3 7 3 3" xfId="34291"/>
    <cellStyle name="Header2 19 3 7 4" xfId="22306"/>
    <cellStyle name="Header2 19 3 7 5" xfId="9658"/>
    <cellStyle name="Header2 19 3 8" xfId="6102"/>
    <cellStyle name="Header2 19 3 8 2" xfId="8443"/>
    <cellStyle name="Header2 19 3 8 2 2" xfId="17561"/>
    <cellStyle name="Header2 19 3 8 2 2 2" xfId="33552"/>
    <cellStyle name="Header2 19 3 8 2 2 2 2" xfId="42587"/>
    <cellStyle name="Header2 19 3 8 2 2 3" xfId="35952"/>
    <cellStyle name="Header2 19 3 8 2 3" xfId="19508"/>
    <cellStyle name="Header2 19 3 8 2 4" xfId="13233"/>
    <cellStyle name="Header2 19 3 8 3" xfId="23537"/>
    <cellStyle name="Header2 19 3 8 4" xfId="10892"/>
    <cellStyle name="Header2 19 3 9" xfId="6637"/>
    <cellStyle name="Header2 19 3 9 2" xfId="15139"/>
    <cellStyle name="Header2 19 3 9 2 2" xfId="31134"/>
    <cellStyle name="Header2 19 3 9 2 2 2" xfId="40169"/>
    <cellStyle name="Header2 19 3 9 2 3" xfId="21612"/>
    <cellStyle name="Header2 19 3 9 3" xfId="26292"/>
    <cellStyle name="Header2 19 3 9 4" xfId="11427"/>
    <cellStyle name="Header2 19 4" xfId="2645"/>
    <cellStyle name="Header2 19 4 2" xfId="4566"/>
    <cellStyle name="Header2 19 4 2 2" xfId="6904"/>
    <cellStyle name="Header2 19 4 2 2 2" xfId="16872"/>
    <cellStyle name="Header2 19 4 2 2 2 2" xfId="32860"/>
    <cellStyle name="Header2 19 4 2 2 2 2 2" xfId="41895"/>
    <cellStyle name="Header2 19 4 2 2 2 3" xfId="35260"/>
    <cellStyle name="Header2 19 4 2 2 3" xfId="20916"/>
    <cellStyle name="Header2 19 4 2 2 4" xfId="11694"/>
    <cellStyle name="Header2 19 4 2 3" xfId="13614"/>
    <cellStyle name="Header2 19 4 2 3 2" xfId="29612"/>
    <cellStyle name="Header2 19 4 2 3 2 2" xfId="38647"/>
    <cellStyle name="Header2 19 4 2 3 3" xfId="23770"/>
    <cellStyle name="Header2 19 4 2 4" xfId="20465"/>
    <cellStyle name="Header2 19 4 2 5" xfId="9354"/>
    <cellStyle name="Header2 19 4 3" xfId="5645"/>
    <cellStyle name="Header2 19 4 3 2" xfId="7986"/>
    <cellStyle name="Header2 19 4 3 2 2" xfId="14876"/>
    <cellStyle name="Header2 19 4 3 2 2 2" xfId="30870"/>
    <cellStyle name="Header2 19 4 3 2 2 2 2" xfId="39905"/>
    <cellStyle name="Header2 19 4 3 2 2 3" xfId="20508"/>
    <cellStyle name="Header2 19 4 3 2 3" xfId="21564"/>
    <cellStyle name="Header2 19 4 3 2 4" xfId="12776"/>
    <cellStyle name="Header2 19 4 3 3" xfId="24234"/>
    <cellStyle name="Header2 19 4 3 4" xfId="10435"/>
    <cellStyle name="Header2 19 4 4" xfId="6415"/>
    <cellStyle name="Header2 19 4 4 2" xfId="16474"/>
    <cellStyle name="Header2 19 4 4 2 2" xfId="32462"/>
    <cellStyle name="Header2 19 4 4 2 2 2" xfId="41497"/>
    <cellStyle name="Header2 19 4 4 2 3" xfId="34862"/>
    <cellStyle name="Header2 19 4 4 3" xfId="22814"/>
    <cellStyle name="Header2 19 4 4 4" xfId="11205"/>
    <cellStyle name="Header2 19 4 5" xfId="20397"/>
    <cellStyle name="Header2 19 4 6" xfId="8866"/>
    <cellStyle name="Header2 19 4 7" xfId="4072"/>
    <cellStyle name="Header2 19 5" xfId="4633"/>
    <cellStyle name="Header2 19 5 2" xfId="5736"/>
    <cellStyle name="Header2 19 5 2 2" xfId="8077"/>
    <cellStyle name="Header2 19 5 2 2 2" xfId="14409"/>
    <cellStyle name="Header2 19 5 2 2 2 2" xfId="30403"/>
    <cellStyle name="Header2 19 5 2 2 2 2 2" xfId="39438"/>
    <cellStyle name="Header2 19 5 2 2 2 3" xfId="21195"/>
    <cellStyle name="Header2 19 5 2 2 3" xfId="22780"/>
    <cellStyle name="Header2 19 5 2 2 4" xfId="12867"/>
    <cellStyle name="Header2 19 5 2 3" xfId="17091"/>
    <cellStyle name="Header2 19 5 2 3 2" xfId="33080"/>
    <cellStyle name="Header2 19 5 2 3 2 2" xfId="42115"/>
    <cellStyle name="Header2 19 5 2 3 3" xfId="35480"/>
    <cellStyle name="Header2 19 5 2 4" xfId="22247"/>
    <cellStyle name="Header2 19 5 2 5" xfId="10526"/>
    <cellStyle name="Header2 19 5 3" xfId="6971"/>
    <cellStyle name="Header2 19 5 3 2" xfId="14841"/>
    <cellStyle name="Header2 19 5 3 2 2" xfId="30835"/>
    <cellStyle name="Header2 19 5 3 2 2 2" xfId="39870"/>
    <cellStyle name="Header2 19 5 3 2 3" xfId="20890"/>
    <cellStyle name="Header2 19 5 3 3" xfId="20017"/>
    <cellStyle name="Header2 19 5 3 4" xfId="11761"/>
    <cellStyle name="Header2 19 5 4" xfId="15420"/>
    <cellStyle name="Header2 19 5 4 2" xfId="31415"/>
    <cellStyle name="Header2 19 5 4 2 2" xfId="40450"/>
    <cellStyle name="Header2 19 5 4 3" xfId="17937"/>
    <cellStyle name="Header2 19 5 5" xfId="21168"/>
    <cellStyle name="Header2 19 5 6" xfId="9421"/>
    <cellStyle name="Header2 19 6" xfId="4505"/>
    <cellStyle name="Header2 19 6 2" xfId="6843"/>
    <cellStyle name="Header2 19 6 2 2" xfId="14843"/>
    <cellStyle name="Header2 19 6 2 2 2" xfId="30837"/>
    <cellStyle name="Header2 19 6 2 2 2 2" xfId="39872"/>
    <cellStyle name="Header2 19 6 2 2 3" xfId="20713"/>
    <cellStyle name="Header2 19 6 2 3" xfId="24839"/>
    <cellStyle name="Header2 19 6 2 4" xfId="11633"/>
    <cellStyle name="Header2 19 6 3" xfId="13666"/>
    <cellStyle name="Header2 19 6 3 2" xfId="29664"/>
    <cellStyle name="Header2 19 6 3 2 2" xfId="38699"/>
    <cellStyle name="Header2 19 6 3 3" xfId="21140"/>
    <cellStyle name="Header2 19 6 4" xfId="20235"/>
    <cellStyle name="Header2 19 6 5" xfId="9293"/>
    <cellStyle name="Header2 19 7" xfId="4672"/>
    <cellStyle name="Header2 19 7 2" xfId="7010"/>
    <cellStyle name="Header2 19 7 2 2" xfId="14121"/>
    <cellStyle name="Header2 19 7 2 2 2" xfId="30115"/>
    <cellStyle name="Header2 19 7 2 2 2 2" xfId="39150"/>
    <cellStyle name="Header2 19 7 2 2 3" xfId="21411"/>
    <cellStyle name="Header2 19 7 2 3" xfId="21829"/>
    <cellStyle name="Header2 19 7 2 4" xfId="11800"/>
    <cellStyle name="Header2 19 7 3" xfId="16190"/>
    <cellStyle name="Header2 19 7 3 2" xfId="32178"/>
    <cellStyle name="Header2 19 7 3 2 2" xfId="41213"/>
    <cellStyle name="Header2 19 7 3 3" xfId="34578"/>
    <cellStyle name="Header2 19 7 4" xfId="22184"/>
    <cellStyle name="Header2 19 7 5" xfId="9460"/>
    <cellStyle name="Header2 19 8" xfId="4460"/>
    <cellStyle name="Header2 19 8 2" xfId="6798"/>
    <cellStyle name="Header2 19 8 2 2" xfId="14674"/>
    <cellStyle name="Header2 19 8 2 2 2" xfId="30668"/>
    <cellStyle name="Header2 19 8 2 2 2 2" xfId="39703"/>
    <cellStyle name="Header2 19 8 2 2 3" xfId="19751"/>
    <cellStyle name="Header2 19 8 2 3" xfId="20578"/>
    <cellStyle name="Header2 19 8 2 4" xfId="11588"/>
    <cellStyle name="Header2 19 8 3" xfId="15138"/>
    <cellStyle name="Header2 19 8 3 2" xfId="31133"/>
    <cellStyle name="Header2 19 8 3 2 2" xfId="40168"/>
    <cellStyle name="Header2 19 8 3 3" xfId="19624"/>
    <cellStyle name="Header2 19 8 4" xfId="18192"/>
    <cellStyle name="Header2 19 8 5" xfId="9248"/>
    <cellStyle name="Header2 19 9" xfId="4712"/>
    <cellStyle name="Header2 19 9 2" xfId="7050"/>
    <cellStyle name="Header2 19 9 2 2" xfId="14891"/>
    <cellStyle name="Header2 19 9 2 2 2" xfId="30885"/>
    <cellStyle name="Header2 19 9 2 2 2 2" xfId="39920"/>
    <cellStyle name="Header2 19 9 2 2 3" xfId="22300"/>
    <cellStyle name="Header2 19 9 2 3" xfId="24746"/>
    <cellStyle name="Header2 19 9 2 4" xfId="11840"/>
    <cellStyle name="Header2 19 9 3" xfId="15662"/>
    <cellStyle name="Header2 19 9 3 2" xfId="31653"/>
    <cellStyle name="Header2 19 9 3 2 2" xfId="40688"/>
    <cellStyle name="Header2 19 9 3 3" xfId="34053"/>
    <cellStyle name="Header2 19 9 4" xfId="20472"/>
    <cellStyle name="Header2 19 9 5" xfId="9500"/>
    <cellStyle name="Header2 2" xfId="916"/>
    <cellStyle name="Header2 2 10" xfId="4144"/>
    <cellStyle name="Header2 2 10 2" xfId="6487"/>
    <cellStyle name="Header2 2 10 2 2" xfId="14434"/>
    <cellStyle name="Header2 2 10 2 2 2" xfId="30428"/>
    <cellStyle name="Header2 2 10 2 2 2 2" xfId="39463"/>
    <cellStyle name="Header2 2 10 2 2 3" xfId="24015"/>
    <cellStyle name="Header2 2 10 2 3" xfId="20021"/>
    <cellStyle name="Header2 2 10 2 4" xfId="11277"/>
    <cellStyle name="Header2 2 10 3" xfId="15476"/>
    <cellStyle name="Header2 2 10 3 2" xfId="31471"/>
    <cellStyle name="Header2 2 10 3 2 2" xfId="40506"/>
    <cellStyle name="Header2 2 10 3 3" xfId="33871"/>
    <cellStyle name="Header2 2 10 4" xfId="21452"/>
    <cellStyle name="Header2 2 10 5" xfId="8938"/>
    <cellStyle name="Header2 2 11" xfId="6195"/>
    <cellStyle name="Header2 2 11 2" xfId="15128"/>
    <cellStyle name="Header2 2 11 2 2" xfId="31123"/>
    <cellStyle name="Header2 2 11 2 2 2" xfId="40158"/>
    <cellStyle name="Header2 2 11 2 3" xfId="20841"/>
    <cellStyle name="Header2 2 11 3" xfId="24705"/>
    <cellStyle name="Header2 2 11 4" xfId="10985"/>
    <cellStyle name="Header2 2 12" xfId="3832"/>
    <cellStyle name="Header2 2 12 2" xfId="14100"/>
    <cellStyle name="Header2 2 12 2 2" xfId="30094"/>
    <cellStyle name="Header2 2 12 2 2 2" xfId="39129"/>
    <cellStyle name="Header2 2 12 2 3" xfId="23453"/>
    <cellStyle name="Header2 2 12 2 4" xfId="21810"/>
    <cellStyle name="Header2 2 12 3" xfId="27270"/>
    <cellStyle name="Header2 2 12 3 2" xfId="36305"/>
    <cellStyle name="Header2 2 12 4" xfId="21005"/>
    <cellStyle name="Header2 2 12 5" xfId="8646"/>
    <cellStyle name="Header2 2 13" xfId="3793"/>
    <cellStyle name="Header2 2 13 2" xfId="27253"/>
    <cellStyle name="Header2 2 13 2 2" xfId="36288"/>
    <cellStyle name="Header2 2 13 3" xfId="18737"/>
    <cellStyle name="Header2 2 13 4" xfId="8625"/>
    <cellStyle name="Header2 2 14" xfId="18294"/>
    <cellStyle name="Header2 2 15" xfId="3524"/>
    <cellStyle name="Header2 2 2" xfId="2119"/>
    <cellStyle name="Header2 2 2 10" xfId="6268"/>
    <cellStyle name="Header2 2 2 10 2" xfId="16656"/>
    <cellStyle name="Header2 2 2 10 2 2" xfId="32644"/>
    <cellStyle name="Header2 2 2 10 2 2 2" xfId="41679"/>
    <cellStyle name="Header2 2 2 10 2 3" xfId="35044"/>
    <cellStyle name="Header2 2 2 10 3" xfId="20718"/>
    <cellStyle name="Header2 2 2 10 4" xfId="11058"/>
    <cellStyle name="Header2 2 2 11" xfId="3925"/>
    <cellStyle name="Header2 2 2 11 2" xfId="27343"/>
    <cellStyle name="Header2 2 2 11 2 2" xfId="36378"/>
    <cellStyle name="Header2 2 2 11 3" xfId="18594"/>
    <cellStyle name="Header2 2 2 11 4" xfId="8719"/>
    <cellStyle name="Header2 2 2 12" xfId="18317"/>
    <cellStyle name="Header2 2 2 12 2" xfId="18754"/>
    <cellStyle name="Header2 2 2 13" xfId="18284"/>
    <cellStyle name="Header2 2 2 14" xfId="8566"/>
    <cellStyle name="Header2 2 2 15" xfId="3723"/>
    <cellStyle name="Header2 2 2 2" xfId="2852"/>
    <cellStyle name="Header2 2 2 2 2" xfId="4797"/>
    <cellStyle name="Header2 2 2 2 2 2" xfId="7135"/>
    <cellStyle name="Header2 2 2 2 2 2 2" xfId="13356"/>
    <cellStyle name="Header2 2 2 2 2 2 2 2" xfId="29358"/>
    <cellStyle name="Header2 2 2 2 2 2 2 2 2" xfId="38393"/>
    <cellStyle name="Header2 2 2 2 2 2 2 3" xfId="23763"/>
    <cellStyle name="Header2 2 2 2 2 2 3" xfId="21703"/>
    <cellStyle name="Header2 2 2 2 2 2 4" xfId="11925"/>
    <cellStyle name="Header2 2 2 2 2 3" xfId="15086"/>
    <cellStyle name="Header2 2 2 2 2 3 2" xfId="31080"/>
    <cellStyle name="Header2 2 2 2 2 3 2 2" xfId="40115"/>
    <cellStyle name="Header2 2 2 2 2 3 3" xfId="22228"/>
    <cellStyle name="Header2 2 2 2 2 4" xfId="20033"/>
    <cellStyle name="Header2 2 2 2 2 5" xfId="9585"/>
    <cellStyle name="Header2 2 2 2 3" xfId="6064"/>
    <cellStyle name="Header2 2 2 2 3 2" xfId="8405"/>
    <cellStyle name="Header2 2 2 2 3 2 2" xfId="17523"/>
    <cellStyle name="Header2 2 2 2 3 2 2 2" xfId="33514"/>
    <cellStyle name="Header2 2 2 2 3 2 2 2 2" xfId="42549"/>
    <cellStyle name="Header2 2 2 2 3 2 2 3" xfId="35914"/>
    <cellStyle name="Header2 2 2 2 3 2 3" xfId="20101"/>
    <cellStyle name="Header2 2 2 2 3 2 4" xfId="13195"/>
    <cellStyle name="Header2 2 2 2 3 3" xfId="19317"/>
    <cellStyle name="Header2 2 2 2 3 4" xfId="10854"/>
    <cellStyle name="Header2 2 2 2 4" xfId="6577"/>
    <cellStyle name="Header2 2 2 2 4 2" xfId="15928"/>
    <cellStyle name="Header2 2 2 2 4 2 2" xfId="31915"/>
    <cellStyle name="Header2 2 2 2 4 2 2 2" xfId="40950"/>
    <cellStyle name="Header2 2 2 2 4 2 3" xfId="34315"/>
    <cellStyle name="Header2 2 2 2 4 3" xfId="19045"/>
    <cellStyle name="Header2 2 2 2 4 4" xfId="11367"/>
    <cellStyle name="Header2 2 2 2 5" xfId="21733"/>
    <cellStyle name="Header2 2 2 2 6" xfId="9028"/>
    <cellStyle name="Header2 2 2 2 7" xfId="4234"/>
    <cellStyle name="Header2 2 2 3" xfId="4957"/>
    <cellStyle name="Header2 2 2 3 2" xfId="5862"/>
    <cellStyle name="Header2 2 2 3 2 2" xfId="8203"/>
    <cellStyle name="Header2 2 2 3 2 2 2" xfId="13472"/>
    <cellStyle name="Header2 2 2 3 2 2 2 2" xfId="29470"/>
    <cellStyle name="Header2 2 2 3 2 2 2 2 2" xfId="38505"/>
    <cellStyle name="Header2 2 2 3 2 2 2 3" xfId="22785"/>
    <cellStyle name="Header2 2 2 3 2 2 3" xfId="26966"/>
    <cellStyle name="Header2 2 2 3 2 2 4" xfId="12993"/>
    <cellStyle name="Header2 2 2 3 2 3" xfId="14193"/>
    <cellStyle name="Header2 2 2 3 2 3 2" xfId="30187"/>
    <cellStyle name="Header2 2 2 3 2 3 2 2" xfId="39222"/>
    <cellStyle name="Header2 2 2 3 2 3 3" xfId="21749"/>
    <cellStyle name="Header2 2 2 3 2 4" xfId="26059"/>
    <cellStyle name="Header2 2 2 3 2 5" xfId="10652"/>
    <cellStyle name="Header2 2 2 3 3" xfId="7296"/>
    <cellStyle name="Header2 2 2 3 3 2" xfId="17248"/>
    <cellStyle name="Header2 2 2 3 3 2 2" xfId="33237"/>
    <cellStyle name="Header2 2 2 3 3 2 2 2" xfId="42272"/>
    <cellStyle name="Header2 2 2 3 3 2 3" xfId="35637"/>
    <cellStyle name="Header2 2 2 3 3 3" xfId="24871"/>
    <cellStyle name="Header2 2 2 3 3 4" xfId="12086"/>
    <cellStyle name="Header2 2 2 3 4" xfId="16446"/>
    <cellStyle name="Header2 2 2 3 4 2" xfId="32434"/>
    <cellStyle name="Header2 2 2 3 4 2 2" xfId="41469"/>
    <cellStyle name="Header2 2 2 3 4 3" xfId="34834"/>
    <cellStyle name="Header2 2 2 3 5" xfId="18938"/>
    <cellStyle name="Header2 2 2 3 6" xfId="9745"/>
    <cellStyle name="Header2 2 2 4" xfId="5097"/>
    <cellStyle name="Header2 2 2 4 2" xfId="7436"/>
    <cellStyle name="Header2 2 2 4 2 2" xfId="16692"/>
    <cellStyle name="Header2 2 2 4 2 2 2" xfId="32680"/>
    <cellStyle name="Header2 2 2 4 2 2 2 2" xfId="41715"/>
    <cellStyle name="Header2 2 2 4 2 2 3" xfId="35080"/>
    <cellStyle name="Header2 2 2 4 2 3" xfId="20677"/>
    <cellStyle name="Header2 2 2 4 2 4" xfId="12226"/>
    <cellStyle name="Header2 2 2 4 3" xfId="15765"/>
    <cellStyle name="Header2 2 2 4 3 2" xfId="31752"/>
    <cellStyle name="Header2 2 2 4 3 2 2" xfId="40787"/>
    <cellStyle name="Header2 2 2 4 3 3" xfId="34152"/>
    <cellStyle name="Header2 2 2 4 4" xfId="18347"/>
    <cellStyle name="Header2 2 2 4 5" xfId="9885"/>
    <cellStyle name="Header2 2 2 5" xfId="5237"/>
    <cellStyle name="Header2 2 2 5 2" xfId="7576"/>
    <cellStyle name="Header2 2 2 5 2 2" xfId="14417"/>
    <cellStyle name="Header2 2 2 5 2 2 2" xfId="30411"/>
    <cellStyle name="Header2 2 2 5 2 2 2 2" xfId="39446"/>
    <cellStyle name="Header2 2 2 5 2 2 3" xfId="24062"/>
    <cellStyle name="Header2 2 2 5 2 3" xfId="20012"/>
    <cellStyle name="Header2 2 2 5 2 4" xfId="12366"/>
    <cellStyle name="Header2 2 2 5 3" xfId="15082"/>
    <cellStyle name="Header2 2 2 5 3 2" xfId="31076"/>
    <cellStyle name="Header2 2 2 5 3 2 2" xfId="40111"/>
    <cellStyle name="Header2 2 2 5 3 3" xfId="22296"/>
    <cellStyle name="Header2 2 2 5 4" xfId="21280"/>
    <cellStyle name="Header2 2 2 5 5" xfId="10025"/>
    <cellStyle name="Header2 2 2 6" xfId="5362"/>
    <cellStyle name="Header2 2 2 6 2" xfId="7701"/>
    <cellStyle name="Header2 2 2 6 2 2" xfId="17376"/>
    <cellStyle name="Header2 2 2 6 2 2 2" xfId="33365"/>
    <cellStyle name="Header2 2 2 6 2 2 2 2" xfId="42400"/>
    <cellStyle name="Header2 2 2 6 2 2 3" xfId="35765"/>
    <cellStyle name="Header2 2 2 6 2 3" xfId="19890"/>
    <cellStyle name="Header2 2 2 6 2 4" xfId="12491"/>
    <cellStyle name="Header2 2 2 6 3" xfId="16165"/>
    <cellStyle name="Header2 2 2 6 3 2" xfId="32153"/>
    <cellStyle name="Header2 2 2 6 3 2 2" xfId="41188"/>
    <cellStyle name="Header2 2 2 6 3 3" xfId="34553"/>
    <cellStyle name="Header2 2 2 6 4" xfId="21172"/>
    <cellStyle name="Header2 2 2 6 5" xfId="10150"/>
    <cellStyle name="Header2 2 2 7" xfId="5493"/>
    <cellStyle name="Header2 2 2 7 2" xfId="7834"/>
    <cellStyle name="Header2 2 2 7 2 2" xfId="14878"/>
    <cellStyle name="Header2 2 2 7 2 2 2" xfId="30872"/>
    <cellStyle name="Header2 2 2 7 2 2 2 2" xfId="39907"/>
    <cellStyle name="Header2 2 2 7 2 2 3" xfId="21323"/>
    <cellStyle name="Header2 2 2 7 2 3" xfId="23697"/>
    <cellStyle name="Header2 2 2 7 2 4" xfId="12624"/>
    <cellStyle name="Header2 2 2 7 3" xfId="14506"/>
    <cellStyle name="Header2 2 2 7 3 2" xfId="30500"/>
    <cellStyle name="Header2 2 2 7 3 2 2" xfId="39535"/>
    <cellStyle name="Header2 2 2 7 3 3" xfId="18962"/>
    <cellStyle name="Header2 2 2 7 4" xfId="19054"/>
    <cellStyle name="Header2 2 2 7 5" xfId="10283"/>
    <cellStyle name="Header2 2 2 8" xfId="4367"/>
    <cellStyle name="Header2 2 2 8 2" xfId="6705"/>
    <cellStyle name="Header2 2 2 8 2 2" xfId="15926"/>
    <cellStyle name="Header2 2 2 8 2 2 2" xfId="31913"/>
    <cellStyle name="Header2 2 2 8 2 2 2 2" xfId="40948"/>
    <cellStyle name="Header2 2 2 8 2 2 3" xfId="34313"/>
    <cellStyle name="Header2 2 2 8 2 3" xfId="20139"/>
    <cellStyle name="Header2 2 2 8 2 4" xfId="11495"/>
    <cellStyle name="Header2 2 2 8 3" xfId="15607"/>
    <cellStyle name="Header2 2 2 8 3 2" xfId="31598"/>
    <cellStyle name="Header2 2 2 8 3 2 2" xfId="40633"/>
    <cellStyle name="Header2 2 2 8 3 3" xfId="33998"/>
    <cellStyle name="Header2 2 2 8 4" xfId="20371"/>
    <cellStyle name="Header2 2 2 8 5" xfId="9155"/>
    <cellStyle name="Header2 2 2 9" xfId="5695"/>
    <cellStyle name="Header2 2 2 9 2" xfId="8036"/>
    <cellStyle name="Header2 2 2 9 2 2" xfId="13893"/>
    <cellStyle name="Header2 2 2 9 2 2 2" xfId="29887"/>
    <cellStyle name="Header2 2 2 9 2 2 2 2" xfId="38922"/>
    <cellStyle name="Header2 2 2 9 2 2 3" xfId="18120"/>
    <cellStyle name="Header2 2 2 9 2 3" xfId="20151"/>
    <cellStyle name="Header2 2 2 9 2 4" xfId="12826"/>
    <cellStyle name="Header2 2 2 9 3" xfId="21546"/>
    <cellStyle name="Header2 2 2 9 4" xfId="10485"/>
    <cellStyle name="Header2 2 3" xfId="2354"/>
    <cellStyle name="Header2 2 3 10" xfId="18833"/>
    <cellStyle name="Header2 2 3 10 2" xfId="21330"/>
    <cellStyle name="Header2 2 3 11" xfId="18292"/>
    <cellStyle name="Header2 2 3 12" xfId="9088"/>
    <cellStyle name="Header2 2 3 13" xfId="4294"/>
    <cellStyle name="Header2 2 3 2" xfId="2978"/>
    <cellStyle name="Header2 2 3 2 2" xfId="5912"/>
    <cellStyle name="Header2 2 3 2 2 2" xfId="8253"/>
    <cellStyle name="Header2 2 3 2 2 2 2" xfId="13431"/>
    <cellStyle name="Header2 2 3 2 2 2 2 2" xfId="29429"/>
    <cellStyle name="Header2 2 3 2 2 2 2 2 2" xfId="38464"/>
    <cellStyle name="Header2 2 3 2 2 2 2 3" xfId="20155"/>
    <cellStyle name="Header2 2 3 2 2 2 3" xfId="20820"/>
    <cellStyle name="Header2 2 3 2 2 2 4" xfId="13043"/>
    <cellStyle name="Header2 2 3 2 2 3" xfId="13964"/>
    <cellStyle name="Header2 2 3 2 2 3 2" xfId="29958"/>
    <cellStyle name="Header2 2 3 2 2 3 2 2" xfId="38993"/>
    <cellStyle name="Header2 2 3 2 2 3 3" xfId="20051"/>
    <cellStyle name="Header2 2 3 2 2 4" xfId="23731"/>
    <cellStyle name="Header2 2 3 2 2 5" xfId="10702"/>
    <cellStyle name="Header2 2 3 2 3" xfId="7369"/>
    <cellStyle name="Header2 2 3 2 3 2" xfId="14999"/>
    <cellStyle name="Header2 2 3 2 3 2 2" xfId="30993"/>
    <cellStyle name="Header2 2 3 2 3 2 2 2" xfId="40028"/>
    <cellStyle name="Header2 2 3 2 3 2 3" xfId="19684"/>
    <cellStyle name="Header2 2 3 2 3 3" xfId="21945"/>
    <cellStyle name="Header2 2 3 2 3 4" xfId="12159"/>
    <cellStyle name="Header2 2 3 2 4" xfId="15273"/>
    <cellStyle name="Header2 2 3 2 4 2" xfId="31268"/>
    <cellStyle name="Header2 2 3 2 4 2 2" xfId="40303"/>
    <cellStyle name="Header2 2 3 2 4 3" xfId="18395"/>
    <cellStyle name="Header2 2 3 2 5" xfId="22150"/>
    <cellStyle name="Header2 2 3 2 6" xfId="9818"/>
    <cellStyle name="Header2 2 3 2 7" xfId="5030"/>
    <cellStyle name="Header2 2 3 3" xfId="5171"/>
    <cellStyle name="Header2 2 3 3 2" xfId="7510"/>
    <cellStyle name="Header2 2 3 3 2 2" xfId="15278"/>
    <cellStyle name="Header2 2 3 3 2 2 2" xfId="31273"/>
    <cellStyle name="Header2 2 3 3 2 2 2 2" xfId="40308"/>
    <cellStyle name="Header2 2 3 3 2 2 3" xfId="18394"/>
    <cellStyle name="Header2 2 3 3 2 3" xfId="24899"/>
    <cellStyle name="Header2 2 3 3 2 4" xfId="12300"/>
    <cellStyle name="Header2 2 3 3 3" xfId="14510"/>
    <cellStyle name="Header2 2 3 3 3 2" xfId="30504"/>
    <cellStyle name="Header2 2 3 3 3 2 2" xfId="39539"/>
    <cellStyle name="Header2 2 3 3 3 3" xfId="19199"/>
    <cellStyle name="Header2 2 3 3 4" xfId="20337"/>
    <cellStyle name="Header2 2 3 3 5" xfId="9959"/>
    <cellStyle name="Header2 2 3 4" xfId="5308"/>
    <cellStyle name="Header2 2 3 4 2" xfId="7647"/>
    <cellStyle name="Header2 2 3 4 2 2" xfId="13543"/>
    <cellStyle name="Header2 2 3 4 2 2 2" xfId="29541"/>
    <cellStyle name="Header2 2 3 4 2 2 2 2" xfId="38576"/>
    <cellStyle name="Header2 2 3 4 2 2 3" xfId="26000"/>
    <cellStyle name="Header2 2 3 4 2 3" xfId="26172"/>
    <cellStyle name="Header2 2 3 4 2 4" xfId="12437"/>
    <cellStyle name="Header2 2 3 4 3" xfId="16549"/>
    <cellStyle name="Header2 2 3 4 3 2" xfId="32537"/>
    <cellStyle name="Header2 2 3 4 3 2 2" xfId="41572"/>
    <cellStyle name="Header2 2 3 4 3 3" xfId="34937"/>
    <cellStyle name="Header2 2 3 4 4" xfId="21961"/>
    <cellStyle name="Header2 2 3 4 5" xfId="10096"/>
    <cellStyle name="Header2 2 3 5" xfId="5436"/>
    <cellStyle name="Header2 2 3 5 2" xfId="7776"/>
    <cellStyle name="Header2 2 3 5 2 2" xfId="13333"/>
    <cellStyle name="Header2 2 3 5 2 2 2" xfId="29335"/>
    <cellStyle name="Header2 2 3 5 2 2 2 2" xfId="38370"/>
    <cellStyle name="Header2 2 3 5 2 2 3" xfId="22122"/>
    <cellStyle name="Header2 2 3 5 2 3" xfId="26396"/>
    <cellStyle name="Header2 2 3 5 2 4" xfId="12566"/>
    <cellStyle name="Header2 2 3 5 3" xfId="16623"/>
    <cellStyle name="Header2 2 3 5 3 2" xfId="32611"/>
    <cellStyle name="Header2 2 3 5 3 2 2" xfId="41646"/>
    <cellStyle name="Header2 2 3 5 3 3" xfId="35011"/>
    <cellStyle name="Header2 2 3 5 4" xfId="21716"/>
    <cellStyle name="Header2 2 3 5 5" xfId="10225"/>
    <cellStyle name="Header2 2 3 6" xfId="5564"/>
    <cellStyle name="Header2 2 3 6 2" xfId="7905"/>
    <cellStyle name="Header2 2 3 6 2 2" xfId="14990"/>
    <cellStyle name="Header2 2 3 6 2 2 2" xfId="30984"/>
    <cellStyle name="Header2 2 3 6 2 2 2 2" xfId="40019"/>
    <cellStyle name="Header2 2 3 6 2 2 3" xfId="20416"/>
    <cellStyle name="Header2 2 3 6 2 3" xfId="23010"/>
    <cellStyle name="Header2 2 3 6 2 4" xfId="12695"/>
    <cellStyle name="Header2 2 3 6 3" xfId="16665"/>
    <cellStyle name="Header2 2 3 6 3 2" xfId="32653"/>
    <cellStyle name="Header2 2 3 6 3 2 2" xfId="41688"/>
    <cellStyle name="Header2 2 3 6 3 3" xfId="35053"/>
    <cellStyle name="Header2 2 3 6 4" xfId="19723"/>
    <cellStyle name="Header2 2 3 6 5" xfId="10354"/>
    <cellStyle name="Header2 2 3 7" xfId="4871"/>
    <cellStyle name="Header2 2 3 7 2" xfId="7210"/>
    <cellStyle name="Header2 2 3 7 2 2" xfId="15199"/>
    <cellStyle name="Header2 2 3 7 2 2 2" xfId="31194"/>
    <cellStyle name="Header2 2 3 7 2 2 2 2" xfId="40229"/>
    <cellStyle name="Header2 2 3 7 2 2 3" xfId="20941"/>
    <cellStyle name="Header2 2 3 7 2 3" xfId="26184"/>
    <cellStyle name="Header2 2 3 7 2 4" xfId="12000"/>
    <cellStyle name="Header2 2 3 7 3" xfId="16378"/>
    <cellStyle name="Header2 2 3 7 3 2" xfId="32366"/>
    <cellStyle name="Header2 2 3 7 3 2 2" xfId="41401"/>
    <cellStyle name="Header2 2 3 7 3 3" xfId="34766"/>
    <cellStyle name="Header2 2 3 7 4" xfId="20189"/>
    <cellStyle name="Header2 2 3 7 5" xfId="9659"/>
    <cellStyle name="Header2 2 3 8" xfId="5622"/>
    <cellStyle name="Header2 2 3 8 2" xfId="7963"/>
    <cellStyle name="Header2 2 3 8 2 2" xfId="16856"/>
    <cellStyle name="Header2 2 3 8 2 2 2" xfId="32844"/>
    <cellStyle name="Header2 2 3 8 2 2 2 2" xfId="41879"/>
    <cellStyle name="Header2 2 3 8 2 2 3" xfId="35244"/>
    <cellStyle name="Header2 2 3 8 2 3" xfId="20294"/>
    <cellStyle name="Header2 2 3 8 2 4" xfId="12753"/>
    <cellStyle name="Header2 2 3 8 3" xfId="22213"/>
    <cellStyle name="Header2 2 3 8 4" xfId="10412"/>
    <cellStyle name="Header2 2 3 9" xfId="6638"/>
    <cellStyle name="Header2 2 3 9 2" xfId="16150"/>
    <cellStyle name="Header2 2 3 9 2 2" xfId="32138"/>
    <cellStyle name="Header2 2 3 9 2 2 2" xfId="41173"/>
    <cellStyle name="Header2 2 3 9 2 3" xfId="34538"/>
    <cellStyle name="Header2 2 3 9 3" xfId="24909"/>
    <cellStyle name="Header2 2 3 9 4" xfId="11428"/>
    <cellStyle name="Header2 2 4" xfId="3241"/>
    <cellStyle name="Header2 2 4 2" xfId="4567"/>
    <cellStyle name="Header2 2 4 2 2" xfId="6905"/>
    <cellStyle name="Header2 2 4 2 2 2" xfId="14954"/>
    <cellStyle name="Header2 2 4 2 2 2 2" xfId="30948"/>
    <cellStyle name="Header2 2 4 2 2 2 2 2" xfId="39983"/>
    <cellStyle name="Header2 2 4 2 2 2 3" xfId="22510"/>
    <cellStyle name="Header2 2 4 2 2 3" xfId="24707"/>
    <cellStyle name="Header2 2 4 2 2 4" xfId="11695"/>
    <cellStyle name="Header2 2 4 2 3" xfId="13613"/>
    <cellStyle name="Header2 2 4 2 3 2" xfId="29611"/>
    <cellStyle name="Header2 2 4 2 3 2 2" xfId="38646"/>
    <cellStyle name="Header2 2 4 2 3 3" xfId="24434"/>
    <cellStyle name="Header2 2 4 2 4" xfId="19269"/>
    <cellStyle name="Header2 2 4 2 5" xfId="9355"/>
    <cellStyle name="Header2 2 4 3" xfId="6095"/>
    <cellStyle name="Header2 2 4 3 2" xfId="8436"/>
    <cellStyle name="Header2 2 4 3 2 2" xfId="17554"/>
    <cellStyle name="Header2 2 4 3 2 2 2" xfId="33545"/>
    <cellStyle name="Header2 2 4 3 2 2 2 2" xfId="42580"/>
    <cellStyle name="Header2 2 4 3 2 2 3" xfId="35945"/>
    <cellStyle name="Header2 2 4 3 2 3" xfId="25122"/>
    <cellStyle name="Header2 2 4 3 2 4" xfId="13226"/>
    <cellStyle name="Header2 2 4 3 3" xfId="23719"/>
    <cellStyle name="Header2 2 4 3 4" xfId="10885"/>
    <cellStyle name="Header2 2 4 4" xfId="6416"/>
    <cellStyle name="Header2 2 4 4 2" xfId="17218"/>
    <cellStyle name="Header2 2 4 4 2 2" xfId="33207"/>
    <cellStyle name="Header2 2 4 4 2 2 2" xfId="42242"/>
    <cellStyle name="Header2 2 4 4 2 3" xfId="35607"/>
    <cellStyle name="Header2 2 4 4 3" xfId="22400"/>
    <cellStyle name="Header2 2 4 4 4" xfId="11206"/>
    <cellStyle name="Header2 2 4 5" xfId="18293"/>
    <cellStyle name="Header2 2 4 6" xfId="8867"/>
    <cellStyle name="Header2 2 4 7" xfId="4073"/>
    <cellStyle name="Header2 2 5" xfId="4632"/>
    <cellStyle name="Header2 2 5 2" xfId="5735"/>
    <cellStyle name="Header2 2 5 2 2" xfId="8076"/>
    <cellStyle name="Header2 2 5 2 2 2" xfId="15533"/>
    <cellStyle name="Header2 2 5 2 2 2 2" xfId="31528"/>
    <cellStyle name="Header2 2 5 2 2 2 2 2" xfId="40563"/>
    <cellStyle name="Header2 2 5 2 2 2 3" xfId="33928"/>
    <cellStyle name="Header2 2 5 2 2 3" xfId="22923"/>
    <cellStyle name="Header2 2 5 2 2 4" xfId="12866"/>
    <cellStyle name="Header2 2 5 2 3" xfId="16177"/>
    <cellStyle name="Header2 2 5 2 3 2" xfId="32165"/>
    <cellStyle name="Header2 2 5 2 3 2 2" xfId="41200"/>
    <cellStyle name="Header2 2 5 2 3 3" xfId="34565"/>
    <cellStyle name="Header2 2 5 2 4" xfId="23338"/>
    <cellStyle name="Header2 2 5 2 5" xfId="10525"/>
    <cellStyle name="Header2 2 5 3" xfId="6970"/>
    <cellStyle name="Header2 2 5 3 2" xfId="16759"/>
    <cellStyle name="Header2 2 5 3 2 2" xfId="32747"/>
    <cellStyle name="Header2 2 5 3 2 2 2" xfId="41782"/>
    <cellStyle name="Header2 2 5 3 2 3" xfId="35147"/>
    <cellStyle name="Header2 2 5 3 3" xfId="22135"/>
    <cellStyle name="Header2 2 5 3 4" xfId="11760"/>
    <cellStyle name="Header2 2 5 4" xfId="17324"/>
    <cellStyle name="Header2 2 5 4 2" xfId="33313"/>
    <cellStyle name="Header2 2 5 4 2 2" xfId="42348"/>
    <cellStyle name="Header2 2 5 4 3" xfId="35713"/>
    <cellStyle name="Header2 2 5 5" xfId="19270"/>
    <cellStyle name="Header2 2 5 6" xfId="9420"/>
    <cellStyle name="Header2 2 6" xfId="4506"/>
    <cellStyle name="Header2 2 6 2" xfId="6844"/>
    <cellStyle name="Header2 2 6 2 2" xfId="16647"/>
    <cellStyle name="Header2 2 6 2 2 2" xfId="32635"/>
    <cellStyle name="Header2 2 6 2 2 2 2" xfId="41670"/>
    <cellStyle name="Header2 2 6 2 2 3" xfId="35035"/>
    <cellStyle name="Header2 2 6 2 3" xfId="24301"/>
    <cellStyle name="Header2 2 6 2 4" xfId="11634"/>
    <cellStyle name="Header2 2 6 3" xfId="13665"/>
    <cellStyle name="Header2 2 6 3 2" xfId="29663"/>
    <cellStyle name="Header2 2 6 3 2 2" xfId="38698"/>
    <cellStyle name="Header2 2 6 3 3" xfId="24195"/>
    <cellStyle name="Header2 2 6 4" xfId="19673"/>
    <cellStyle name="Header2 2 6 5" xfId="9294"/>
    <cellStyle name="Header2 2 7" xfId="4674"/>
    <cellStyle name="Header2 2 7 2" xfId="7012"/>
    <cellStyle name="Header2 2 7 2 2" xfId="14331"/>
    <cellStyle name="Header2 2 7 2 2 2" xfId="30325"/>
    <cellStyle name="Header2 2 7 2 2 2 2" xfId="39360"/>
    <cellStyle name="Header2 2 7 2 2 3" xfId="18897"/>
    <cellStyle name="Header2 2 7 2 3" xfId="26138"/>
    <cellStyle name="Header2 2 7 2 4" xfId="11802"/>
    <cellStyle name="Header2 2 7 3" xfId="15455"/>
    <cellStyle name="Header2 2 7 3 2" xfId="31450"/>
    <cellStyle name="Header2 2 7 3 2 2" xfId="40485"/>
    <cellStyle name="Header2 2 7 3 3" xfId="33850"/>
    <cellStyle name="Header2 2 7 4" xfId="19208"/>
    <cellStyle name="Header2 2 7 5" xfId="9462"/>
    <cellStyle name="Header2 2 8" xfId="4456"/>
    <cellStyle name="Header2 2 8 2" xfId="6794"/>
    <cellStyle name="Header2 2 8 2 2" xfId="14895"/>
    <cellStyle name="Header2 2 8 2 2 2" xfId="30889"/>
    <cellStyle name="Header2 2 8 2 2 2 2" xfId="39924"/>
    <cellStyle name="Header2 2 8 2 2 3" xfId="21473"/>
    <cellStyle name="Header2 2 8 2 3" xfId="20648"/>
    <cellStyle name="Header2 2 8 2 4" xfId="11584"/>
    <cellStyle name="Header2 2 8 3" xfId="13782"/>
    <cellStyle name="Header2 2 8 3 2" xfId="29776"/>
    <cellStyle name="Header2 2 8 3 2 2" xfId="38811"/>
    <cellStyle name="Header2 2 8 3 3" xfId="23644"/>
    <cellStyle name="Header2 2 8 4" xfId="18452"/>
    <cellStyle name="Header2 2 8 5" xfId="9244"/>
    <cellStyle name="Header2 2 9" xfId="4708"/>
    <cellStyle name="Header2 2 9 2" xfId="7046"/>
    <cellStyle name="Header2 2 9 2 2" xfId="14060"/>
    <cellStyle name="Header2 2 9 2 2 2" xfId="30054"/>
    <cellStyle name="Header2 2 9 2 2 2 2" xfId="39089"/>
    <cellStyle name="Header2 2 9 2 2 3" xfId="22116"/>
    <cellStyle name="Header2 2 9 2 3" xfId="24513"/>
    <cellStyle name="Header2 2 9 2 4" xfId="11836"/>
    <cellStyle name="Header2 2 9 3" xfId="16369"/>
    <cellStyle name="Header2 2 9 3 2" xfId="32357"/>
    <cellStyle name="Header2 2 9 3 2 2" xfId="41392"/>
    <cellStyle name="Header2 2 9 3 3" xfId="34757"/>
    <cellStyle name="Header2 2 9 4" xfId="20414"/>
    <cellStyle name="Header2 2 9 5" xfId="9496"/>
    <cellStyle name="Header2 20" xfId="917"/>
    <cellStyle name="Header2 20 10" xfId="4143"/>
    <cellStyle name="Header2 20 10 2" xfId="6486"/>
    <cellStyle name="Header2 20 10 2 2" xfId="16347"/>
    <cellStyle name="Header2 20 10 2 2 2" xfId="32335"/>
    <cellStyle name="Header2 20 10 2 2 2 2" xfId="41370"/>
    <cellStyle name="Header2 20 10 2 2 3" xfId="34735"/>
    <cellStyle name="Header2 20 10 2 3" xfId="22139"/>
    <cellStyle name="Header2 20 10 2 4" xfId="11276"/>
    <cellStyle name="Header2 20 10 3" xfId="17379"/>
    <cellStyle name="Header2 20 10 3 2" xfId="33368"/>
    <cellStyle name="Header2 20 10 3 2 2" xfId="42403"/>
    <cellStyle name="Header2 20 10 3 3" xfId="35768"/>
    <cellStyle name="Header2 20 10 4" xfId="19473"/>
    <cellStyle name="Header2 20 10 5" xfId="8937"/>
    <cellStyle name="Header2 20 11" xfId="6196"/>
    <cellStyle name="Header2 20 11 2" xfId="16408"/>
    <cellStyle name="Header2 20 11 2 2" xfId="32396"/>
    <cellStyle name="Header2 20 11 2 2 2" xfId="41431"/>
    <cellStyle name="Header2 20 11 2 3" xfId="34796"/>
    <cellStyle name="Header2 20 11 3" xfId="20802"/>
    <cellStyle name="Header2 20 11 4" xfId="10986"/>
    <cellStyle name="Header2 20 12" xfId="3833"/>
    <cellStyle name="Header2 20 12 2" xfId="27271"/>
    <cellStyle name="Header2 20 12 2 2" xfId="36306"/>
    <cellStyle name="Header2 20 12 3" xfId="18889"/>
    <cellStyle name="Header2 20 12 4" xfId="8647"/>
    <cellStyle name="Header2 20 13" xfId="19981"/>
    <cellStyle name="Header2 20 14" xfId="3525"/>
    <cellStyle name="Header2 20 2" xfId="2120"/>
    <cellStyle name="Header2 20 2 10" xfId="6269"/>
    <cellStyle name="Header2 20 2 10 2" xfId="14742"/>
    <cellStyle name="Header2 20 2 10 2 2" xfId="30736"/>
    <cellStyle name="Header2 20 2 10 2 2 2" xfId="39771"/>
    <cellStyle name="Header2 20 2 10 2 3" xfId="24648"/>
    <cellStyle name="Header2 20 2 10 3" xfId="18592"/>
    <cellStyle name="Header2 20 2 10 4" xfId="11059"/>
    <cellStyle name="Header2 20 2 11" xfId="3926"/>
    <cellStyle name="Header2 20 2 11 2" xfId="27344"/>
    <cellStyle name="Header2 20 2 11 2 2" xfId="36379"/>
    <cellStyle name="Header2 20 2 11 3" xfId="19413"/>
    <cellStyle name="Header2 20 2 11 4" xfId="8720"/>
    <cellStyle name="Header2 20 2 12" xfId="19411"/>
    <cellStyle name="Header2 20 2 13" xfId="8567"/>
    <cellStyle name="Header2 20 2 14" xfId="3724"/>
    <cellStyle name="Header2 20 2 2" xfId="3116"/>
    <cellStyle name="Header2 20 2 2 2" xfId="4798"/>
    <cellStyle name="Header2 20 2 2 2 2" xfId="7136"/>
    <cellStyle name="Header2 20 2 2 2 2 2" xfId="16279"/>
    <cellStyle name="Header2 20 2 2 2 2 2 2" xfId="32267"/>
    <cellStyle name="Header2 20 2 2 2 2 2 2 2" xfId="41302"/>
    <cellStyle name="Header2 20 2 2 2 2 2 3" xfId="34667"/>
    <cellStyle name="Header2 20 2 2 2 2 3" xfId="19584"/>
    <cellStyle name="Header2 20 2 2 2 2 4" xfId="11926"/>
    <cellStyle name="Header2 20 2 2 2 3" xfId="16897"/>
    <cellStyle name="Header2 20 2 2 2 3 2" xfId="32885"/>
    <cellStyle name="Header2 20 2 2 2 3 2 2" xfId="41920"/>
    <cellStyle name="Header2 20 2 2 2 3 3" xfId="35285"/>
    <cellStyle name="Header2 20 2 2 2 4" xfId="22031"/>
    <cellStyle name="Header2 20 2 2 2 5" xfId="9586"/>
    <cellStyle name="Header2 20 2 2 3" xfId="5955"/>
    <cellStyle name="Header2 20 2 2 3 2" xfId="8296"/>
    <cellStyle name="Header2 20 2 2 3 2 2" xfId="13393"/>
    <cellStyle name="Header2 20 2 2 3 2 2 2" xfId="29391"/>
    <cellStyle name="Header2 20 2 2 3 2 2 2 2" xfId="38426"/>
    <cellStyle name="Header2 20 2 2 3 2 2 3" xfId="23721"/>
    <cellStyle name="Header2 20 2 2 3 2 3" xfId="24577"/>
    <cellStyle name="Header2 20 2 2 3 2 4" xfId="13086"/>
    <cellStyle name="Header2 20 2 2 3 3" xfId="18674"/>
    <cellStyle name="Header2 20 2 2 3 4" xfId="10745"/>
    <cellStyle name="Header2 20 2 2 4" xfId="6578"/>
    <cellStyle name="Header2 20 2 2 4 2" xfId="17446"/>
    <cellStyle name="Header2 20 2 2 4 2 2" xfId="33436"/>
    <cellStyle name="Header2 20 2 2 4 2 2 2" xfId="42471"/>
    <cellStyle name="Header2 20 2 2 4 2 3" xfId="35836"/>
    <cellStyle name="Header2 20 2 2 4 3" xfId="23993"/>
    <cellStyle name="Header2 20 2 2 4 4" xfId="11368"/>
    <cellStyle name="Header2 20 2 2 5" xfId="20856"/>
    <cellStyle name="Header2 20 2 2 6" xfId="9029"/>
    <cellStyle name="Header2 20 2 2 7" xfId="4235"/>
    <cellStyle name="Header2 20 2 3" xfId="4958"/>
    <cellStyle name="Header2 20 2 3 2" xfId="5863"/>
    <cellStyle name="Header2 20 2 3 2 2" xfId="8204"/>
    <cellStyle name="Header2 20 2 3 2 2 2" xfId="13476"/>
    <cellStyle name="Header2 20 2 3 2 2 2 2" xfId="29474"/>
    <cellStyle name="Header2 20 2 3 2 2 2 2 2" xfId="38509"/>
    <cellStyle name="Header2 20 2 3 2 2 2 3" xfId="18834"/>
    <cellStyle name="Header2 20 2 3 2 2 3" xfId="22642"/>
    <cellStyle name="Header2 20 2 3 2 2 4" xfId="12994"/>
    <cellStyle name="Header2 20 2 3 2 3" xfId="16179"/>
    <cellStyle name="Header2 20 2 3 2 3 2" xfId="32167"/>
    <cellStyle name="Header2 20 2 3 2 3 2 2" xfId="41202"/>
    <cellStyle name="Header2 20 2 3 2 3 3" xfId="34567"/>
    <cellStyle name="Header2 20 2 3 2 4" xfId="20867"/>
    <cellStyle name="Header2 20 2 3 2 5" xfId="10653"/>
    <cellStyle name="Header2 20 2 3 3" xfId="7297"/>
    <cellStyle name="Header2 20 2 3 3 2" xfId="15340"/>
    <cellStyle name="Header2 20 2 3 3 2 2" xfId="31335"/>
    <cellStyle name="Header2 20 2 3 3 2 2 2" xfId="40370"/>
    <cellStyle name="Header2 20 2 3 3 2 3" xfId="18010"/>
    <cellStyle name="Header2 20 2 3 3 3" xfId="23302"/>
    <cellStyle name="Header2 20 2 3 3 4" xfId="12087"/>
    <cellStyle name="Header2 20 2 3 4" xfId="17349"/>
    <cellStyle name="Header2 20 2 3 4 2" xfId="33338"/>
    <cellStyle name="Header2 20 2 3 4 2 2" xfId="42373"/>
    <cellStyle name="Header2 20 2 3 4 3" xfId="35738"/>
    <cellStyle name="Header2 20 2 3 5" xfId="18664"/>
    <cellStyle name="Header2 20 2 3 6" xfId="9746"/>
    <cellStyle name="Header2 20 2 4" xfId="5098"/>
    <cellStyle name="Header2 20 2 4 2" xfId="7437"/>
    <cellStyle name="Header2 20 2 4 2 2" xfId="14778"/>
    <cellStyle name="Header2 20 2 4 2 2 2" xfId="30772"/>
    <cellStyle name="Header2 20 2 4 2 2 2 2" xfId="39807"/>
    <cellStyle name="Header2 20 2 4 2 2 3" xfId="22571"/>
    <cellStyle name="Header2 20 2 4 2 3" xfId="18551"/>
    <cellStyle name="Header2 20 2 4 2 4" xfId="12227"/>
    <cellStyle name="Header2 20 2 4 3" xfId="17189"/>
    <cellStyle name="Header2 20 2 4 3 2" xfId="33178"/>
    <cellStyle name="Header2 20 2 4 3 2 2" xfId="42213"/>
    <cellStyle name="Header2 20 2 4 3 3" xfId="35578"/>
    <cellStyle name="Header2 20 2 4 4" xfId="18446"/>
    <cellStyle name="Header2 20 2 4 5" xfId="9886"/>
    <cellStyle name="Header2 20 2 5" xfId="5238"/>
    <cellStyle name="Header2 20 2 5 2" xfId="7577"/>
    <cellStyle name="Header2 20 2 5 2 2" xfId="13939"/>
    <cellStyle name="Header2 20 2 5 2 2 2" xfId="29933"/>
    <cellStyle name="Header2 20 2 5 2 2 2 2" xfId="38968"/>
    <cellStyle name="Header2 20 2 5 2 2 3" xfId="22117"/>
    <cellStyle name="Header2 20 2 5 2 3" xfId="25252"/>
    <cellStyle name="Header2 20 2 5 2 4" xfId="12367"/>
    <cellStyle name="Header2 20 2 5 3" xfId="16893"/>
    <cellStyle name="Header2 20 2 5 3 2" xfId="32881"/>
    <cellStyle name="Header2 20 2 5 3 2 2" xfId="41916"/>
    <cellStyle name="Header2 20 2 5 3 3" xfId="35281"/>
    <cellStyle name="Header2 20 2 5 4" xfId="19163"/>
    <cellStyle name="Header2 20 2 5 5" xfId="10026"/>
    <cellStyle name="Header2 20 2 6" xfId="5363"/>
    <cellStyle name="Header2 20 2 6 2" xfId="7702"/>
    <cellStyle name="Header2 20 2 6 2 2" xfId="15473"/>
    <cellStyle name="Header2 20 2 6 2 2 2" xfId="31468"/>
    <cellStyle name="Header2 20 2 6 2 2 2 2" xfId="40503"/>
    <cellStyle name="Header2 20 2 6 2 2 3" xfId="33868"/>
    <cellStyle name="Header2 20 2 6 2 3" xfId="26294"/>
    <cellStyle name="Header2 20 2 6 2 4" xfId="12492"/>
    <cellStyle name="Header2 20 2 6 3" xfId="14255"/>
    <cellStyle name="Header2 20 2 6 3 2" xfId="30249"/>
    <cellStyle name="Header2 20 2 6 3 2 2" xfId="39284"/>
    <cellStyle name="Header2 20 2 6 3 3" xfId="18704"/>
    <cellStyle name="Header2 20 2 6 4" xfId="19055"/>
    <cellStyle name="Header2 20 2 6 5" xfId="10151"/>
    <cellStyle name="Header2 20 2 7" xfId="5494"/>
    <cellStyle name="Header2 20 2 7 2" xfId="7835"/>
    <cellStyle name="Header2 20 2 7 2 2" xfId="16685"/>
    <cellStyle name="Header2 20 2 7 2 2 2" xfId="32673"/>
    <cellStyle name="Header2 20 2 7 2 2 2 2" xfId="41708"/>
    <cellStyle name="Header2 20 2 7 2 2 3" xfId="35073"/>
    <cellStyle name="Header2 20 2 7 2 3" xfId="22778"/>
    <cellStyle name="Header2 20 2 7 2 4" xfId="12625"/>
    <cellStyle name="Header2 20 2 7 3" xfId="16995"/>
    <cellStyle name="Header2 20 2 7 3 2" xfId="32983"/>
    <cellStyle name="Header2 20 2 7 3 2 2" xfId="42018"/>
    <cellStyle name="Header2 20 2 7 3 3" xfId="35383"/>
    <cellStyle name="Header2 20 2 7 4" xfId="24335"/>
    <cellStyle name="Header2 20 2 7 5" xfId="10284"/>
    <cellStyle name="Header2 20 2 8" xfId="4368"/>
    <cellStyle name="Header2 20 2 8 2" xfId="6706"/>
    <cellStyle name="Header2 20 2 8 2 2" xfId="17077"/>
    <cellStyle name="Header2 20 2 8 2 2 2" xfId="33066"/>
    <cellStyle name="Header2 20 2 8 2 2 2 2" xfId="42101"/>
    <cellStyle name="Header2 20 2 8 2 2 3" xfId="35466"/>
    <cellStyle name="Header2 20 2 8 2 3" xfId="19129"/>
    <cellStyle name="Header2 20 2 8 2 4" xfId="11496"/>
    <cellStyle name="Header2 20 2 8 3" xfId="16007"/>
    <cellStyle name="Header2 20 2 8 3 2" xfId="31995"/>
    <cellStyle name="Header2 20 2 8 3 2 2" xfId="41030"/>
    <cellStyle name="Header2 20 2 8 3 3" xfId="34395"/>
    <cellStyle name="Header2 20 2 8 4" xfId="19212"/>
    <cellStyle name="Header2 20 2 8 5" xfId="9156"/>
    <cellStyle name="Header2 20 2 9" xfId="4050"/>
    <cellStyle name="Header2 20 2 9 2" xfId="6393"/>
    <cellStyle name="Header2 20 2 9 2 2" xfId="14962"/>
    <cellStyle name="Header2 20 2 9 2 2 2" xfId="30956"/>
    <cellStyle name="Header2 20 2 9 2 2 2 2" xfId="39991"/>
    <cellStyle name="Header2 20 2 9 2 2 3" xfId="22639"/>
    <cellStyle name="Header2 20 2 9 2 3" xfId="21039"/>
    <cellStyle name="Header2 20 2 9 2 4" xfId="11183"/>
    <cellStyle name="Header2 20 2 9 3" xfId="19224"/>
    <cellStyle name="Header2 20 2 9 4" xfId="8844"/>
    <cellStyle name="Header2 20 3" xfId="2355"/>
    <cellStyle name="Header2 20 3 10" xfId="20679"/>
    <cellStyle name="Header2 20 3 11" xfId="9089"/>
    <cellStyle name="Header2 20 3 12" xfId="4295"/>
    <cellStyle name="Header2 20 3 2" xfId="3194"/>
    <cellStyle name="Header2 20 3 2 2" xfId="5913"/>
    <cellStyle name="Header2 20 3 2 2 2" xfId="8254"/>
    <cellStyle name="Header2 20 3 2 2 2 2" xfId="13430"/>
    <cellStyle name="Header2 20 3 2 2 2 2 2" xfId="29428"/>
    <cellStyle name="Header2 20 3 2 2 2 2 2 2" xfId="38463"/>
    <cellStyle name="Header2 20 3 2 2 2 2 3" xfId="22271"/>
    <cellStyle name="Header2 20 3 2 2 2 3" xfId="18694"/>
    <cellStyle name="Header2 20 3 2 2 2 4" xfId="13044"/>
    <cellStyle name="Header2 20 3 2 2 3" xfId="15648"/>
    <cellStyle name="Header2 20 3 2 2 3 2" xfId="31639"/>
    <cellStyle name="Header2 20 3 2 2 3 2 2" xfId="40674"/>
    <cellStyle name="Header2 20 3 2 2 3 3" xfId="34039"/>
    <cellStyle name="Header2 20 3 2 2 4" xfId="22080"/>
    <cellStyle name="Header2 20 3 2 2 5" xfId="10703"/>
    <cellStyle name="Header2 20 3 2 3" xfId="7370"/>
    <cellStyle name="Header2 20 3 2 3 2" xfId="16805"/>
    <cellStyle name="Header2 20 3 2 3 2 2" xfId="32793"/>
    <cellStyle name="Header2 20 3 2 3 2 2 2" xfId="41828"/>
    <cellStyle name="Header2 20 3 2 3 2 3" xfId="35193"/>
    <cellStyle name="Header2 20 3 2 3 3" xfId="19826"/>
    <cellStyle name="Header2 20 3 2 3 4" xfId="12160"/>
    <cellStyle name="Header2 20 3 2 4" xfId="15766"/>
    <cellStyle name="Header2 20 3 2 4 2" xfId="31753"/>
    <cellStyle name="Header2 20 3 2 4 2 2" xfId="40788"/>
    <cellStyle name="Header2 20 3 2 4 3" xfId="34153"/>
    <cellStyle name="Header2 20 3 2 5" xfId="20032"/>
    <cellStyle name="Header2 20 3 2 6" xfId="9819"/>
    <cellStyle name="Header2 20 3 2 7" xfId="5031"/>
    <cellStyle name="Header2 20 3 3" xfId="5172"/>
    <cellStyle name="Header2 20 3 3 2" xfId="7511"/>
    <cellStyle name="Header2 20 3 3 2 2" xfId="16331"/>
    <cellStyle name="Header2 20 3 3 2 2 2" xfId="32319"/>
    <cellStyle name="Header2 20 3 3 2 2 2 2" xfId="41354"/>
    <cellStyle name="Header2 20 3 3 2 2 3" xfId="34719"/>
    <cellStyle name="Header2 20 3 3 2 3" xfId="22192"/>
    <cellStyle name="Header2 20 3 3 2 4" xfId="12301"/>
    <cellStyle name="Header2 20 3 3 3" xfId="16999"/>
    <cellStyle name="Header2 20 3 3 3 2" xfId="32987"/>
    <cellStyle name="Header2 20 3 3 3 2 2" xfId="42022"/>
    <cellStyle name="Header2 20 3 3 3 3" xfId="35387"/>
    <cellStyle name="Header2 20 3 3 4" xfId="19534"/>
    <cellStyle name="Header2 20 3 3 5" xfId="9960"/>
    <cellStyle name="Header2 20 3 4" xfId="5309"/>
    <cellStyle name="Header2 20 3 4 2" xfId="7648"/>
    <cellStyle name="Header2 20 3 4 2 2" xfId="16278"/>
    <cellStyle name="Header2 20 3 4 2 2 2" xfId="32266"/>
    <cellStyle name="Header2 20 3 4 2 2 2 2" xfId="41301"/>
    <cellStyle name="Header2 20 3 4 2 2 3" xfId="34666"/>
    <cellStyle name="Header2 20 3 4 2 3" xfId="20811"/>
    <cellStyle name="Header2 20 3 4 2 4" xfId="12438"/>
    <cellStyle name="Header2 20 3 4 3" xfId="17275"/>
    <cellStyle name="Header2 20 3 4 3 2" xfId="33264"/>
    <cellStyle name="Header2 20 3 4 3 2 2" xfId="42299"/>
    <cellStyle name="Header2 20 3 4 3 3" xfId="35664"/>
    <cellStyle name="Header2 20 3 4 4" xfId="19842"/>
    <cellStyle name="Header2 20 3 4 5" xfId="10097"/>
    <cellStyle name="Header2 20 3 5" xfId="5437"/>
    <cellStyle name="Header2 20 3 5 2" xfId="7777"/>
    <cellStyle name="Header2 20 3 5 2 2" xfId="13332"/>
    <cellStyle name="Header2 20 3 5 2 2 2" xfId="29334"/>
    <cellStyle name="Header2 20 3 5 2 2 2 2" xfId="38369"/>
    <cellStyle name="Header2 20 3 5 2 2 3" xfId="26408"/>
    <cellStyle name="Header2 20 3 5 2 3" xfId="23284"/>
    <cellStyle name="Header2 20 3 5 2 4" xfId="12567"/>
    <cellStyle name="Header2 20 3 5 3" xfId="14709"/>
    <cellStyle name="Header2 20 3 5 3 2" xfId="30703"/>
    <cellStyle name="Header2 20 3 5 3 2 2" xfId="39738"/>
    <cellStyle name="Header2 20 3 5 3 3" xfId="21680"/>
    <cellStyle name="Header2 20 3 5 4" xfId="19597"/>
    <cellStyle name="Header2 20 3 5 5" xfId="10226"/>
    <cellStyle name="Header2 20 3 6" xfId="5565"/>
    <cellStyle name="Header2 20 3 6 2" xfId="7906"/>
    <cellStyle name="Header2 20 3 6 2 2" xfId="16796"/>
    <cellStyle name="Header2 20 3 6 2 2 2" xfId="32784"/>
    <cellStyle name="Header2 20 3 6 2 2 2 2" xfId="41819"/>
    <cellStyle name="Header2 20 3 6 2 2 3" xfId="35184"/>
    <cellStyle name="Header2 20 3 6 2 3" xfId="25335"/>
    <cellStyle name="Header2 20 3 6 2 4" xfId="12696"/>
    <cellStyle name="Header2 20 3 6 3" xfId="14752"/>
    <cellStyle name="Header2 20 3 6 3 2" xfId="30746"/>
    <cellStyle name="Header2 20 3 6 3 2 2" xfId="39781"/>
    <cellStyle name="Header2 20 3 6 3 3" xfId="19201"/>
    <cellStyle name="Header2 20 3 6 4" xfId="25359"/>
    <cellStyle name="Header2 20 3 6 5" xfId="10355"/>
    <cellStyle name="Header2 20 3 7" xfId="4872"/>
    <cellStyle name="Header2 20 3 7 2" xfId="7211"/>
    <cellStyle name="Header2 20 3 7 2 2" xfId="14295"/>
    <cellStyle name="Header2 20 3 7 2 2 2" xfId="30289"/>
    <cellStyle name="Header2 20 3 7 2 2 2 2" xfId="39324"/>
    <cellStyle name="Header2 20 3 7 2 2 3" xfId="20369"/>
    <cellStyle name="Header2 20 3 7 2 3" xfId="25803"/>
    <cellStyle name="Header2 20 3 7 2 4" xfId="12001"/>
    <cellStyle name="Header2 20 3 7 3" xfId="14467"/>
    <cellStyle name="Header2 20 3 7 3 2" xfId="30461"/>
    <cellStyle name="Header2 20 3 7 3 2 2" xfId="39496"/>
    <cellStyle name="Header2 20 3 7 3 3" xfId="21682"/>
    <cellStyle name="Header2 20 3 7 4" xfId="19969"/>
    <cellStyle name="Header2 20 3 7 5" xfId="9660"/>
    <cellStyle name="Header2 20 3 8" xfId="5803"/>
    <cellStyle name="Header2 20 3 8 2" xfId="8144"/>
    <cellStyle name="Header2 20 3 8 2 2" xfId="15553"/>
    <cellStyle name="Header2 20 3 8 2 2 2" xfId="31544"/>
    <cellStyle name="Header2 20 3 8 2 2 2 2" xfId="40579"/>
    <cellStyle name="Header2 20 3 8 2 2 3" xfId="33944"/>
    <cellStyle name="Header2 20 3 8 2 3" xfId="26096"/>
    <cellStyle name="Header2 20 3 8 2 4" xfId="12934"/>
    <cellStyle name="Header2 20 3 8 3" xfId="23692"/>
    <cellStyle name="Header2 20 3 8 4" xfId="10593"/>
    <cellStyle name="Header2 20 3 9" xfId="6639"/>
    <cellStyle name="Header2 20 3 9 2" xfId="14237"/>
    <cellStyle name="Header2 20 3 9 2 2" xfId="30231"/>
    <cellStyle name="Header2 20 3 9 2 2 2" xfId="39266"/>
    <cellStyle name="Header2 20 3 9 2 3" xfId="25022"/>
    <cellStyle name="Header2 20 3 9 3" xfId="22074"/>
    <cellStyle name="Header2 20 3 9 4" xfId="11429"/>
    <cellStyle name="Header2 20 4" xfId="2617"/>
    <cellStyle name="Header2 20 4 2" xfId="4568"/>
    <cellStyle name="Header2 20 4 2 2" xfId="6906"/>
    <cellStyle name="Header2 20 4 2 2 2" xfId="16760"/>
    <cellStyle name="Header2 20 4 2 2 2 2" xfId="32748"/>
    <cellStyle name="Header2 20 4 2 2 2 2 2" xfId="41783"/>
    <cellStyle name="Header2 20 4 2 2 2 3" xfId="35148"/>
    <cellStyle name="Header2 20 4 2 2 3" xfId="20692"/>
    <cellStyle name="Header2 20 4 2 2 4" xfId="11696"/>
    <cellStyle name="Header2 20 4 2 3" xfId="13612"/>
    <cellStyle name="Header2 20 4 2 3 2" xfId="29610"/>
    <cellStyle name="Header2 20 4 2 3 2 2" xfId="38645"/>
    <cellStyle name="Header2 20 4 2 3 3" xfId="19814"/>
    <cellStyle name="Header2 20 4 2 4" xfId="21164"/>
    <cellStyle name="Header2 20 4 2 5" xfId="9356"/>
    <cellStyle name="Header2 20 4 3" xfId="5985"/>
    <cellStyle name="Header2 20 4 3 2" xfId="8326"/>
    <cellStyle name="Header2 20 4 3 2 2" xfId="13366"/>
    <cellStyle name="Header2 20 4 3 2 2 2" xfId="29364"/>
    <cellStyle name="Header2 20 4 3 2 2 2 2" xfId="38399"/>
    <cellStyle name="Header2 20 4 3 2 2 3" xfId="19939"/>
    <cellStyle name="Header2 20 4 3 2 3" xfId="18571"/>
    <cellStyle name="Header2 20 4 3 2 4" xfId="13116"/>
    <cellStyle name="Header2 20 4 3 3" xfId="20209"/>
    <cellStyle name="Header2 20 4 3 4" xfId="10775"/>
    <cellStyle name="Header2 20 4 4" xfId="6417"/>
    <cellStyle name="Header2 20 4 4 2" xfId="15306"/>
    <cellStyle name="Header2 20 4 4 2 2" xfId="31301"/>
    <cellStyle name="Header2 20 4 4 2 2 2" xfId="40336"/>
    <cellStyle name="Header2 20 4 4 2 3" xfId="18040"/>
    <cellStyle name="Header2 20 4 4 3" xfId="20281"/>
    <cellStyle name="Header2 20 4 4 4" xfId="11207"/>
    <cellStyle name="Header2 20 4 5" xfId="19475"/>
    <cellStyle name="Header2 20 4 6" xfId="8868"/>
    <cellStyle name="Header2 20 4 7" xfId="4074"/>
    <cellStyle name="Header2 20 5" xfId="4630"/>
    <cellStyle name="Header2 20 5 2" xfId="5734"/>
    <cellStyle name="Header2 20 5 2 2" xfId="8075"/>
    <cellStyle name="Header2 20 5 2 2 2" xfId="17437"/>
    <cellStyle name="Header2 20 5 2 2 2 2" xfId="33427"/>
    <cellStyle name="Header2 20 5 2 2 2 2 2" xfId="42462"/>
    <cellStyle name="Header2 20 5 2 2 2 3" xfId="35827"/>
    <cellStyle name="Header2 20 5 2 2 3" xfId="21632"/>
    <cellStyle name="Header2 20 5 2 2 4" xfId="12865"/>
    <cellStyle name="Header2 20 5 2 3" xfId="14195"/>
    <cellStyle name="Header2 20 5 2 3 2" xfId="30189"/>
    <cellStyle name="Header2 20 5 2 3 2 2" xfId="39224"/>
    <cellStyle name="Header2 20 5 2 3 3" xfId="26758"/>
    <cellStyle name="Header2 20 5 2 4" xfId="25958"/>
    <cellStyle name="Header2 20 5 2 5" xfId="10524"/>
    <cellStyle name="Header2 20 5 3" xfId="6968"/>
    <cellStyle name="Header2 20 5 3 2" xfId="16871"/>
    <cellStyle name="Header2 20 5 3 2 2" xfId="32859"/>
    <cellStyle name="Header2 20 5 3 2 2 2" xfId="41894"/>
    <cellStyle name="Header2 20 5 3 2 3" xfId="35259"/>
    <cellStyle name="Header2 20 5 3 3" xfId="26074"/>
    <cellStyle name="Header2 20 5 3 4" xfId="11758"/>
    <cellStyle name="Header2 20 5 4" xfId="14704"/>
    <cellStyle name="Header2 20 5 4 2" xfId="30698"/>
    <cellStyle name="Header2 20 5 4 2 2" xfId="39733"/>
    <cellStyle name="Header2 20 5 4 3" xfId="24014"/>
    <cellStyle name="Header2 20 5 5" xfId="22604"/>
    <cellStyle name="Header2 20 5 6" xfId="9418"/>
    <cellStyle name="Header2 20 6" xfId="4508"/>
    <cellStyle name="Header2 20 6 2" xfId="6846"/>
    <cellStyle name="Header2 20 6 2 2" xfId="16527"/>
    <cellStyle name="Header2 20 6 2 2 2" xfId="32515"/>
    <cellStyle name="Header2 20 6 2 2 2 2" xfId="41550"/>
    <cellStyle name="Header2 20 6 2 2 3" xfId="34915"/>
    <cellStyle name="Header2 20 6 2 3" xfId="19378"/>
    <cellStyle name="Header2 20 6 2 4" xfId="11636"/>
    <cellStyle name="Header2 20 6 3" xfId="13663"/>
    <cellStyle name="Header2 20 6 3 2" xfId="29661"/>
    <cellStyle name="Header2 20 6 3 2 2" xfId="38696"/>
    <cellStyle name="Header2 20 6 3 3" xfId="19189"/>
    <cellStyle name="Header2 20 6 4" xfId="20854"/>
    <cellStyle name="Header2 20 6 5" xfId="9296"/>
    <cellStyle name="Header2 20 7" xfId="4673"/>
    <cellStyle name="Header2 20 7 2" xfId="7011"/>
    <cellStyle name="Header2 20 7 2 2" xfId="16240"/>
    <cellStyle name="Header2 20 7 2 2 2" xfId="32228"/>
    <cellStyle name="Header2 20 7 2 2 2 2" xfId="41263"/>
    <cellStyle name="Header2 20 7 2 2 3" xfId="34628"/>
    <cellStyle name="Header2 20 7 2 3" xfId="19712"/>
    <cellStyle name="Header2 20 7 2 4" xfId="11801"/>
    <cellStyle name="Header2 20 7 3" xfId="17358"/>
    <cellStyle name="Header2 20 7 3 2" xfId="33347"/>
    <cellStyle name="Header2 20 7 3 2 2" xfId="42382"/>
    <cellStyle name="Header2 20 7 3 3" xfId="35747"/>
    <cellStyle name="Header2 20 7 4" xfId="20067"/>
    <cellStyle name="Header2 20 7 5" xfId="9461"/>
    <cellStyle name="Header2 20 8" xfId="4454"/>
    <cellStyle name="Header2 20 8 2" xfId="6792"/>
    <cellStyle name="Header2 20 8 2 2" xfId="15008"/>
    <cellStyle name="Header2 20 8 2 2 2" xfId="31002"/>
    <cellStyle name="Header2 20 8 2 2 2 2" xfId="40037"/>
    <cellStyle name="Header2 20 8 2 2 3" xfId="21402"/>
    <cellStyle name="Header2 20 8 2 3" xfId="18517"/>
    <cellStyle name="Header2 20 8 2 4" xfId="11582"/>
    <cellStyle name="Header2 20 8 3" xfId="16297"/>
    <cellStyle name="Header2 20 8 3 2" xfId="32285"/>
    <cellStyle name="Header2 20 8 3 2 2" xfId="41320"/>
    <cellStyle name="Header2 20 8 3 3" xfId="34685"/>
    <cellStyle name="Header2 20 8 4" xfId="18194"/>
    <cellStyle name="Header2 20 8 5" xfId="9242"/>
    <cellStyle name="Header2 20 9" xfId="5293"/>
    <cellStyle name="Header2 20 9 2" xfId="7632"/>
    <cellStyle name="Header2 20 9 2 2" xfId="16455"/>
    <cellStyle name="Header2 20 9 2 2 2" xfId="32443"/>
    <cellStyle name="Header2 20 9 2 2 2 2" xfId="41478"/>
    <cellStyle name="Header2 20 9 2 2 3" xfId="34843"/>
    <cellStyle name="Header2 20 9 2 3" xfId="22304"/>
    <cellStyle name="Header2 20 9 2 4" xfId="12422"/>
    <cellStyle name="Header2 20 9 3" xfId="14256"/>
    <cellStyle name="Header2 20 9 3 2" xfId="30250"/>
    <cellStyle name="Header2 20 9 3 2 2" xfId="39285"/>
    <cellStyle name="Header2 20 9 3 3" xfId="18117"/>
    <cellStyle name="Header2 20 9 4" xfId="19533"/>
    <cellStyle name="Header2 20 9 5" xfId="10081"/>
    <cellStyle name="Header2 21" xfId="918"/>
    <cellStyle name="Header2 21 10" xfId="4138"/>
    <cellStyle name="Header2 21 10 2" xfId="6481"/>
    <cellStyle name="Header2 21 10 2 2" xfId="15305"/>
    <cellStyle name="Header2 21 10 2 2 2" xfId="31300"/>
    <cellStyle name="Header2 21 10 2 2 2 2" xfId="40335"/>
    <cellStyle name="Header2 21 10 2 2 3" xfId="18041"/>
    <cellStyle name="Header2 21 10 2 3" xfId="25994"/>
    <cellStyle name="Header2 21 10 2 4" xfId="11271"/>
    <cellStyle name="Header2 21 10 3" xfId="16035"/>
    <cellStyle name="Header2 21 10 3 2" xfId="32023"/>
    <cellStyle name="Header2 21 10 3 2 2" xfId="41058"/>
    <cellStyle name="Header2 21 10 3 3" xfId="34423"/>
    <cellStyle name="Header2 21 10 4" xfId="20146"/>
    <cellStyle name="Header2 21 10 5" xfId="8932"/>
    <cellStyle name="Header2 21 11" xfId="6197"/>
    <cellStyle name="Header2 21 11 2" xfId="14497"/>
    <cellStyle name="Header2 21 11 2 2" xfId="30491"/>
    <cellStyle name="Header2 21 11 2 2 2" xfId="39526"/>
    <cellStyle name="Header2 21 11 2 3" xfId="18706"/>
    <cellStyle name="Header2 21 11 3" xfId="18676"/>
    <cellStyle name="Header2 21 11 4" xfId="10987"/>
    <cellStyle name="Header2 21 12" xfId="3834"/>
    <cellStyle name="Header2 21 12 2" xfId="27272"/>
    <cellStyle name="Header2 21 12 2 2" xfId="36307"/>
    <cellStyle name="Header2 21 12 3" xfId="19543"/>
    <cellStyle name="Header2 21 12 4" xfId="8648"/>
    <cellStyle name="Header2 21 13" xfId="21976"/>
    <cellStyle name="Header2 21 14" xfId="3526"/>
    <cellStyle name="Header2 21 2" xfId="2121"/>
    <cellStyle name="Header2 21 2 10" xfId="6270"/>
    <cellStyle name="Header2 21 2 10 2" xfId="16536"/>
    <cellStyle name="Header2 21 2 10 2 2" xfId="32524"/>
    <cellStyle name="Header2 21 2 10 2 2 2" xfId="41559"/>
    <cellStyle name="Header2 21 2 10 2 3" xfId="34924"/>
    <cellStyle name="Header2 21 2 10 3" xfId="24736"/>
    <cellStyle name="Header2 21 2 10 4" xfId="11060"/>
    <cellStyle name="Header2 21 2 11" xfId="3927"/>
    <cellStyle name="Header2 21 2 11 2" xfId="27345"/>
    <cellStyle name="Header2 21 2 11 2 2" xfId="36380"/>
    <cellStyle name="Header2 21 2 11 3" xfId="18270"/>
    <cellStyle name="Header2 21 2 11 4" xfId="8721"/>
    <cellStyle name="Header2 21 2 12" xfId="20933"/>
    <cellStyle name="Header2 21 2 13" xfId="8568"/>
    <cellStyle name="Header2 21 2 14" xfId="3725"/>
    <cellStyle name="Header2 21 2 2" xfId="3269"/>
    <cellStyle name="Header2 21 2 2 2" xfId="4799"/>
    <cellStyle name="Header2 21 2 2 2 2" xfId="7137"/>
    <cellStyle name="Header2 21 2 2 2 2 2" xfId="14368"/>
    <cellStyle name="Header2 21 2 2 2 2 2 2" xfId="30362"/>
    <cellStyle name="Header2 21 2 2 2 2 2 2 2" xfId="39397"/>
    <cellStyle name="Header2 21 2 2 2 2 2 3" xfId="20625"/>
    <cellStyle name="Header2 21 2 2 2 2 3" xfId="24580"/>
    <cellStyle name="Header2 21 2 2 2 2 4" xfId="11927"/>
    <cellStyle name="Header2 21 2 2 2 3" xfId="17052"/>
    <cellStyle name="Header2 21 2 2 2 3 2" xfId="33041"/>
    <cellStyle name="Header2 21 2 2 2 3 2 2" xfId="42076"/>
    <cellStyle name="Header2 21 2 2 2 3 3" xfId="35441"/>
    <cellStyle name="Header2 21 2 2 2 4" xfId="22587"/>
    <cellStyle name="Header2 21 2 2 2 5" xfId="9587"/>
    <cellStyle name="Header2 21 2 2 3" xfId="5663"/>
    <cellStyle name="Header2 21 2 2 3 2" xfId="8004"/>
    <cellStyle name="Header2 21 2 2 3 2 2" xfId="15555"/>
    <cellStyle name="Header2 21 2 2 3 2 2 2" xfId="31546"/>
    <cellStyle name="Header2 21 2 2 3 2 2 2 2" xfId="40581"/>
    <cellStyle name="Header2 21 2 2 3 2 2 3" xfId="33946"/>
    <cellStyle name="Header2 21 2 2 3 2 3" xfId="20638"/>
    <cellStyle name="Header2 21 2 2 3 2 4" xfId="12794"/>
    <cellStyle name="Header2 21 2 2 3 3" xfId="26973"/>
    <cellStyle name="Header2 21 2 2 3 4" xfId="10453"/>
    <cellStyle name="Header2 21 2 2 4" xfId="6579"/>
    <cellStyle name="Header2 21 2 2 4 2" xfId="15542"/>
    <cellStyle name="Header2 21 2 2 4 2 2" xfId="31537"/>
    <cellStyle name="Header2 21 2 2 4 2 2 2" xfId="40572"/>
    <cellStyle name="Header2 21 2 2 4 2 3" xfId="33937"/>
    <cellStyle name="Header2 21 2 2 4 3" xfId="23687"/>
    <cellStyle name="Header2 21 2 2 4 4" xfId="11369"/>
    <cellStyle name="Header2 21 2 2 5" xfId="18730"/>
    <cellStyle name="Header2 21 2 2 6" xfId="9030"/>
    <cellStyle name="Header2 21 2 2 7" xfId="4236"/>
    <cellStyle name="Header2 21 2 3" xfId="4959"/>
    <cellStyle name="Header2 21 2 3 2" xfId="5864"/>
    <cellStyle name="Header2 21 2 3 2 2" xfId="8205"/>
    <cellStyle name="Header2 21 2 3 2 2 2" xfId="13475"/>
    <cellStyle name="Header2 21 2 3 2 2 2 2" xfId="29473"/>
    <cellStyle name="Header2 21 2 3 2 2 2 2 2" xfId="38508"/>
    <cellStyle name="Header2 21 2 3 2 2 2 3" xfId="19506"/>
    <cellStyle name="Header2 21 2 3 2 2 3" xfId="20521"/>
    <cellStyle name="Header2 21 2 3 2 2 4" xfId="12995"/>
    <cellStyle name="Header2 21 2 3 2 3" xfId="17093"/>
    <cellStyle name="Header2 21 2 3 2 3 2" xfId="33082"/>
    <cellStyle name="Header2 21 2 3 2 3 2 2" xfId="42117"/>
    <cellStyle name="Header2 21 2 3 2 3 3" xfId="35482"/>
    <cellStyle name="Header2 21 2 3 2 4" xfId="18742"/>
    <cellStyle name="Header2 21 2 3 2 5" xfId="10654"/>
    <cellStyle name="Header2 21 2 3 3" xfId="7298"/>
    <cellStyle name="Header2 21 2 3 3 2" xfId="14605"/>
    <cellStyle name="Header2 21 2 3 3 2 2" xfId="30599"/>
    <cellStyle name="Header2 21 2 3 3 2 2 2" xfId="39634"/>
    <cellStyle name="Header2 21 2 3 3 2 3" xfId="21407"/>
    <cellStyle name="Header2 21 2 3 3 3" xfId="21296"/>
    <cellStyle name="Header2 21 2 3 3 4" xfId="12088"/>
    <cellStyle name="Header2 21 2 3 4" xfId="15445"/>
    <cellStyle name="Header2 21 2 3 4 2" xfId="31440"/>
    <cellStyle name="Header2 21 2 3 4 2 2" xfId="40475"/>
    <cellStyle name="Header2 21 2 3 4 3" xfId="33840"/>
    <cellStyle name="Header2 21 2 3 5" xfId="20938"/>
    <cellStyle name="Header2 21 2 3 6" xfId="9747"/>
    <cellStyle name="Header2 21 2 4" xfId="5099"/>
    <cellStyle name="Header2 21 2 4 2" xfId="7438"/>
    <cellStyle name="Header2 21 2 4 2 2" xfId="16580"/>
    <cellStyle name="Header2 21 2 4 2 2 2" xfId="32568"/>
    <cellStyle name="Header2 21 2 4 2 2 2 2" xfId="41603"/>
    <cellStyle name="Header2 21 2 4 2 2 3" xfId="34968"/>
    <cellStyle name="Header2 21 2 4 2 3" xfId="24868"/>
    <cellStyle name="Header2 21 2 4 2 4" xfId="12228"/>
    <cellStyle name="Header2 21 2 4 3" xfId="15277"/>
    <cellStyle name="Header2 21 2 4 3 2" xfId="31272"/>
    <cellStyle name="Header2 21 2 4 3 2 2" xfId="40307"/>
    <cellStyle name="Header2 21 2 4 3 3" xfId="18066"/>
    <cellStyle name="Header2 21 2 4 4" xfId="24661"/>
    <cellStyle name="Header2 21 2 4 5" xfId="9887"/>
    <cellStyle name="Header2 21 2 5" xfId="5239"/>
    <cellStyle name="Header2 21 2 5 2" xfId="7578"/>
    <cellStyle name="Header2 21 2 5 2 2" xfId="15622"/>
    <cellStyle name="Header2 21 2 5 2 2 2" xfId="31613"/>
    <cellStyle name="Header2 21 2 5 2 2 2 2" xfId="40648"/>
    <cellStyle name="Header2 21 2 5 2 2 3" xfId="34013"/>
    <cellStyle name="Header2 21 2 5 2 3" xfId="23127"/>
    <cellStyle name="Header2 21 2 5 2 4" xfId="12368"/>
    <cellStyle name="Header2 21 2 5 3" xfId="14976"/>
    <cellStyle name="Header2 21 2 5 3 2" xfId="30970"/>
    <cellStyle name="Header2 21 2 5 3 2 2" xfId="40005"/>
    <cellStyle name="Header2 21 2 5 3 3" xfId="21742"/>
    <cellStyle name="Header2 21 2 5 4" xfId="22700"/>
    <cellStyle name="Header2 21 2 5 5" xfId="10027"/>
    <cellStyle name="Header2 21 2 6" xfId="5364"/>
    <cellStyle name="Header2 21 2 6 2" xfId="7703"/>
    <cellStyle name="Header2 21 2 6 2 2" xfId="16328"/>
    <cellStyle name="Header2 21 2 6 2 2 2" xfId="32316"/>
    <cellStyle name="Header2 21 2 6 2 2 2 2" xfId="41351"/>
    <cellStyle name="Header2 21 2 6 2 2 3" xfId="34716"/>
    <cellStyle name="Header2 21 2 6 2 3" xfId="25564"/>
    <cellStyle name="Header2 21 2 6 2 4" xfId="12493"/>
    <cellStyle name="Header2 21 2 6 3" xfId="13841"/>
    <cellStyle name="Header2 21 2 6 3 2" xfId="29835"/>
    <cellStyle name="Header2 21 2 6 3 2 2" xfId="38870"/>
    <cellStyle name="Header2 21 2 6 3 3" xfId="25376"/>
    <cellStyle name="Header2 21 2 6 4" xfId="24900"/>
    <cellStyle name="Header2 21 2 6 5" xfId="10152"/>
    <cellStyle name="Header2 21 2 7" xfId="5495"/>
    <cellStyle name="Header2 21 2 7 2" xfId="7836"/>
    <cellStyle name="Header2 21 2 7 2 2" xfId="17170"/>
    <cellStyle name="Header2 21 2 7 2 2 2" xfId="33159"/>
    <cellStyle name="Header2 21 2 7 2 2 2 2" xfId="42194"/>
    <cellStyle name="Header2 21 2 7 2 2 3" xfId="35559"/>
    <cellStyle name="Header2 21 2 7 2 3" xfId="22436"/>
    <cellStyle name="Header2 21 2 7 2 4" xfId="12626"/>
    <cellStyle name="Header2 21 2 7 3" xfId="15079"/>
    <cellStyle name="Header2 21 2 7 3 2" xfId="31073"/>
    <cellStyle name="Header2 21 2 7 3 2 2" xfId="40108"/>
    <cellStyle name="Header2 21 2 7 3 3" xfId="20538"/>
    <cellStyle name="Header2 21 2 7 4" xfId="25149"/>
    <cellStyle name="Header2 21 2 7 5" xfId="10285"/>
    <cellStyle name="Header2 21 2 8" xfId="4369"/>
    <cellStyle name="Header2 21 2 8 2" xfId="6707"/>
    <cellStyle name="Header2 21 2 8 2 2" xfId="15163"/>
    <cellStyle name="Header2 21 2 8 2 2 2" xfId="31158"/>
    <cellStyle name="Header2 21 2 8 2 2 2 2" xfId="40193"/>
    <cellStyle name="Header2 21 2 8 2 2 3" xfId="21542"/>
    <cellStyle name="Header2 21 2 8 2 3" xfId="25403"/>
    <cellStyle name="Header2 21 2 8 2 4" xfId="11497"/>
    <cellStyle name="Header2 21 2 8 3" xfId="14086"/>
    <cellStyle name="Header2 21 2 8 3 2" xfId="30080"/>
    <cellStyle name="Header2 21 2 8 3 2 2" xfId="39115"/>
    <cellStyle name="Header2 21 2 8 3 3" xfId="25077"/>
    <cellStyle name="Header2 21 2 8 4" xfId="20599"/>
    <cellStyle name="Header2 21 2 8 5" xfId="9157"/>
    <cellStyle name="Header2 21 2 9" xfId="5661"/>
    <cellStyle name="Header2 21 2 9 2" xfId="8002"/>
    <cellStyle name="Header2 21 2 9 2 2" xfId="14410"/>
    <cellStyle name="Header2 21 2 9 2 2 2" xfId="30404"/>
    <cellStyle name="Header2 21 2 9 2 2 2 2" xfId="39439"/>
    <cellStyle name="Header2 21 2 9 2 2 3" xfId="19078"/>
    <cellStyle name="Header2 21 2 9 2 3" xfId="18507"/>
    <cellStyle name="Header2 21 2 9 2 4" xfId="12792"/>
    <cellStyle name="Header2 21 2 9 3" xfId="24606"/>
    <cellStyle name="Header2 21 2 9 4" xfId="10451"/>
    <cellStyle name="Header2 21 3" xfId="2356"/>
    <cellStyle name="Header2 21 3 10" xfId="18553"/>
    <cellStyle name="Header2 21 3 11" xfId="9090"/>
    <cellStyle name="Header2 21 3 12" xfId="4296"/>
    <cellStyle name="Header2 21 3 2" xfId="3347"/>
    <cellStyle name="Header2 21 3 2 2" xfId="5914"/>
    <cellStyle name="Header2 21 3 2 2 2" xfId="8255"/>
    <cellStyle name="Header2 21 3 2 2 2 2" xfId="13429"/>
    <cellStyle name="Header2 21 3 2 2 2 2 2" xfId="29427"/>
    <cellStyle name="Header2 21 3 2 2 2 2 2 2" xfId="38462"/>
    <cellStyle name="Header2 21 3 2 2 2 2 3" xfId="26791"/>
    <cellStyle name="Header2 21 3 2 2 2 3" xfId="18126"/>
    <cellStyle name="Header2 21 3 2 2 2 4" xfId="13045"/>
    <cellStyle name="Header2 21 3 2 2 3" xfId="13728"/>
    <cellStyle name="Header2 21 3 2 2 3 2" xfId="29726"/>
    <cellStyle name="Header2 21 3 2 2 3 2 2" xfId="38761"/>
    <cellStyle name="Header2 21 3 2 2 3 3" xfId="24794"/>
    <cellStyle name="Header2 21 3 2 2 4" xfId="19961"/>
    <cellStyle name="Header2 21 3 2 2 5" xfId="10704"/>
    <cellStyle name="Header2 21 3 2 3" xfId="7371"/>
    <cellStyle name="Header2 21 3 2 3 2" xfId="14886"/>
    <cellStyle name="Header2 21 3 2 3 2 2" xfId="30880"/>
    <cellStyle name="Header2 21 3 2 3 2 2 2" xfId="39915"/>
    <cellStyle name="Header2 21 3 2 3 2 3" xfId="21286"/>
    <cellStyle name="Header2 21 3 2 3 3" xfId="25052"/>
    <cellStyle name="Header2 21 3 2 3 4" xfId="12161"/>
    <cellStyle name="Header2 21 3 2 4" xfId="13846"/>
    <cellStyle name="Header2 21 3 2 4 2" xfId="29840"/>
    <cellStyle name="Header2 21 3 2 4 2 2" xfId="38875"/>
    <cellStyle name="Header2 21 3 2 4 3" xfId="21017"/>
    <cellStyle name="Header2 21 3 2 5" xfId="24514"/>
    <cellStyle name="Header2 21 3 2 6" xfId="9820"/>
    <cellStyle name="Header2 21 3 2 7" xfId="5032"/>
    <cellStyle name="Header2 21 3 3" xfId="5173"/>
    <cellStyle name="Header2 21 3 3 2" xfId="7512"/>
    <cellStyle name="Header2 21 3 3 2 2" xfId="14418"/>
    <cellStyle name="Header2 21 3 3 2 2 2" xfId="30412"/>
    <cellStyle name="Header2 21 3 3 2 2 2 2" xfId="39447"/>
    <cellStyle name="Header2 21 3 3 2 2 3" xfId="23477"/>
    <cellStyle name="Header2 21 3 3 2 3" xfId="20075"/>
    <cellStyle name="Header2 21 3 3 2 4" xfId="12302"/>
    <cellStyle name="Header2 21 3 3 3" xfId="15083"/>
    <cellStyle name="Header2 21 3 3 3 2" xfId="31077"/>
    <cellStyle name="Header2 21 3 3 3 2 2" xfId="40112"/>
    <cellStyle name="Header2 21 3 3 3 3" xfId="20179"/>
    <cellStyle name="Header2 21 3 3 4" xfId="18862"/>
    <cellStyle name="Header2 21 3 3 5" xfId="9961"/>
    <cellStyle name="Header2 21 3 4" xfId="5310"/>
    <cellStyle name="Header2 21 3 4 2" xfId="7649"/>
    <cellStyle name="Header2 21 3 4 2 2" xfId="14367"/>
    <cellStyle name="Header2 21 3 4 2 2 2" xfId="30361"/>
    <cellStyle name="Header2 21 3 4 2 2 2 2" xfId="39396"/>
    <cellStyle name="Header2 21 3 4 2 2 3" xfId="26336"/>
    <cellStyle name="Header2 21 3 4 2 3" xfId="18685"/>
    <cellStyle name="Header2 21 3 4 2 4" xfId="12439"/>
    <cellStyle name="Header2 21 3 4 3" xfId="15369"/>
    <cellStyle name="Header2 21 3 4 3 2" xfId="31364"/>
    <cellStyle name="Header2 21 3 4 3 2 2" xfId="40399"/>
    <cellStyle name="Header2 21 3 4 3 3" xfId="17975"/>
    <cellStyle name="Header2 21 3 4 4" xfId="25245"/>
    <cellStyle name="Header2 21 3 4 5" xfId="10098"/>
    <cellStyle name="Header2 21 3 5" xfId="5438"/>
    <cellStyle name="Header2 21 3 5 2" xfId="7778"/>
    <cellStyle name="Header2 21 3 5 2 2" xfId="13539"/>
    <cellStyle name="Header2 21 3 5 2 2 2" xfId="29537"/>
    <cellStyle name="Header2 21 3 5 2 2 2 2" xfId="38572"/>
    <cellStyle name="Header2 21 3 5 2 2 3" xfId="23684"/>
    <cellStyle name="Header2 21 3 5 2 3" xfId="21605"/>
    <cellStyle name="Header2 21 3 5 2 4" xfId="12568"/>
    <cellStyle name="Header2 21 3 5 3" xfId="16503"/>
    <cellStyle name="Header2 21 3 5 3 2" xfId="32491"/>
    <cellStyle name="Header2 21 3 5 3 2 2" xfId="41526"/>
    <cellStyle name="Header2 21 3 5 3 3" xfId="34891"/>
    <cellStyle name="Header2 21 3 5 4" xfId="24053"/>
    <cellStyle name="Header2 21 3 5 5" xfId="10227"/>
    <cellStyle name="Header2 21 3 6" xfId="5566"/>
    <cellStyle name="Header2 21 3 6 2" xfId="7907"/>
    <cellStyle name="Header2 21 3 6 2 2" xfId="17055"/>
    <cellStyle name="Header2 21 3 6 2 2 2" xfId="33044"/>
    <cellStyle name="Header2 21 3 6 2 2 2 2" xfId="42079"/>
    <cellStyle name="Header2 21 3 6 2 2 3" xfId="35444"/>
    <cellStyle name="Header2 21 3 6 2 3" xfId="21150"/>
    <cellStyle name="Header2 21 3 6 2 4" xfId="12697"/>
    <cellStyle name="Header2 21 3 6 3" xfId="16546"/>
    <cellStyle name="Header2 21 3 6 3 2" xfId="32534"/>
    <cellStyle name="Header2 21 3 6 3 2 2" xfId="41569"/>
    <cellStyle name="Header2 21 3 6 3 3" xfId="34934"/>
    <cellStyle name="Header2 21 3 6 4" xfId="25433"/>
    <cellStyle name="Header2 21 3 6 5" xfId="10356"/>
    <cellStyle name="Header2 21 3 7" xfId="4873"/>
    <cellStyle name="Header2 21 3 7 2" xfId="7212"/>
    <cellStyle name="Header2 21 3 7 2 2" xfId="15737"/>
    <cellStyle name="Header2 21 3 7 2 2 2" xfId="31724"/>
    <cellStyle name="Header2 21 3 7 2 2 2 2" xfId="40759"/>
    <cellStyle name="Header2 21 3 7 2 2 3" xfId="34124"/>
    <cellStyle name="Header2 21 3 7 2 3" xfId="22133"/>
    <cellStyle name="Header2 21 3 7 2 4" xfId="12002"/>
    <cellStyle name="Header2 21 3 7 3" xfId="16958"/>
    <cellStyle name="Header2 21 3 7 3 2" xfId="32946"/>
    <cellStyle name="Header2 21 3 7 3 2 2" xfId="41981"/>
    <cellStyle name="Header2 21 3 7 3 3" xfId="35346"/>
    <cellStyle name="Header2 21 3 7 4" xfId="21965"/>
    <cellStyle name="Header2 21 3 7 5" xfId="9661"/>
    <cellStyle name="Header2 21 3 8" xfId="4061"/>
    <cellStyle name="Header2 21 3 8 2" xfId="6404"/>
    <cellStyle name="Header2 21 3 8 2 2" xfId="13794"/>
    <cellStyle name="Header2 21 3 8 2 2 2" xfId="29788"/>
    <cellStyle name="Header2 21 3 8 2 2 2 2" xfId="38823"/>
    <cellStyle name="Header2 21 3 8 2 2 3" xfId="22274"/>
    <cellStyle name="Header2 21 3 8 2 3" xfId="25083"/>
    <cellStyle name="Header2 21 3 8 2 4" xfId="11194"/>
    <cellStyle name="Header2 21 3 8 3" xfId="19853"/>
    <cellStyle name="Header2 21 3 8 4" xfId="8855"/>
    <cellStyle name="Header2 21 3 9" xfId="6640"/>
    <cellStyle name="Header2 21 3 9 2" xfId="13825"/>
    <cellStyle name="Header2 21 3 9 2 2" xfId="29819"/>
    <cellStyle name="Header2 21 3 9 2 2 2" xfId="38854"/>
    <cellStyle name="Header2 21 3 9 2 3" xfId="25160"/>
    <cellStyle name="Header2 21 3 9 3" xfId="19955"/>
    <cellStyle name="Header2 21 3 9 4" xfId="11430"/>
    <cellStyle name="Header2 21 4" xfId="2646"/>
    <cellStyle name="Header2 21 4 2" xfId="4569"/>
    <cellStyle name="Header2 21 4 2 2" xfId="6907"/>
    <cellStyle name="Header2 21 4 2 2 2" xfId="14842"/>
    <cellStyle name="Header2 21 4 2 2 2 2" xfId="30836"/>
    <cellStyle name="Header2 21 4 2 2 2 2 2" xfId="39871"/>
    <cellStyle name="Header2 21 4 2 2 2 3" xfId="23220"/>
    <cellStyle name="Header2 21 4 2 2 3" xfId="18566"/>
    <cellStyle name="Header2 21 4 2 2 4" xfId="11697"/>
    <cellStyle name="Header2 21 4 2 3" xfId="13611"/>
    <cellStyle name="Header2 21 4 2 3 2" xfId="29609"/>
    <cellStyle name="Header2 21 4 2 3 2 2" xfId="38644"/>
    <cellStyle name="Header2 21 4 2 3 3" xfId="21933"/>
    <cellStyle name="Header2 21 4 2 4" xfId="22507"/>
    <cellStyle name="Header2 21 4 2 5" xfId="9357"/>
    <cellStyle name="Header2 21 4 3" xfId="5611"/>
    <cellStyle name="Header2 21 4 3 2" xfId="7952"/>
    <cellStyle name="Header2 21 4 3 2 2" xfId="16123"/>
    <cellStyle name="Header2 21 4 3 2 2 2" xfId="32111"/>
    <cellStyle name="Header2 21 4 3 2 2 2 2" xfId="41146"/>
    <cellStyle name="Header2 21 4 3 2 2 3" xfId="34511"/>
    <cellStyle name="Header2 21 4 3 2 3" xfId="24814"/>
    <cellStyle name="Header2 21 4 3 2 4" xfId="12742"/>
    <cellStyle name="Header2 21 4 3 3" xfId="22695"/>
    <cellStyle name="Header2 21 4 3 4" xfId="10401"/>
    <cellStyle name="Header2 21 4 4" xfId="6418"/>
    <cellStyle name="Header2 21 4 4 2" xfId="14562"/>
    <cellStyle name="Header2 21 4 4 2 2" xfId="30556"/>
    <cellStyle name="Header2 21 4 4 2 2 2" xfId="39591"/>
    <cellStyle name="Header2 21 4 4 2 3" xfId="22795"/>
    <cellStyle name="Header2 21 4 4 3" xfId="19457"/>
    <cellStyle name="Header2 21 4 4 4" xfId="11208"/>
    <cellStyle name="Header2 21 4 5" xfId="21454"/>
    <cellStyle name="Header2 21 4 6" xfId="8869"/>
    <cellStyle name="Header2 21 4 7" xfId="4075"/>
    <cellStyle name="Header2 21 5" xfId="4629"/>
    <cellStyle name="Header2 21 5 2" xfId="5733"/>
    <cellStyle name="Header2 21 5 2 2" xfId="8074"/>
    <cellStyle name="Header2 21 5 2 2 2" xfId="16322"/>
    <cellStyle name="Header2 21 5 2 2 2 2" xfId="32310"/>
    <cellStyle name="Header2 21 5 2 2 2 2 2" xfId="41345"/>
    <cellStyle name="Header2 21 5 2 2 2 3" xfId="34710"/>
    <cellStyle name="Header2 21 5 2 2 3" xfId="24017"/>
    <cellStyle name="Header2 21 5 2 2 4" xfId="12864"/>
    <cellStyle name="Header2 21 5 2 3" xfId="16108"/>
    <cellStyle name="Header2 21 5 2 3 2" xfId="32096"/>
    <cellStyle name="Header2 21 5 2 3 2 2" xfId="41131"/>
    <cellStyle name="Header2 21 5 2 3 3" xfId="34496"/>
    <cellStyle name="Header2 21 5 2 4" xfId="21238"/>
    <cellStyle name="Header2 21 5 2 5" xfId="10523"/>
    <cellStyle name="Header2 21 5 3" xfId="6967"/>
    <cellStyle name="Header2 21 5 3 2" xfId="15058"/>
    <cellStyle name="Header2 21 5 3 2 2" xfId="31052"/>
    <cellStyle name="Header2 21 5 3 2 2 2" xfId="40087"/>
    <cellStyle name="Header2 21 5 3 2 3" xfId="22544"/>
    <cellStyle name="Header2 21 5 3 3" xfId="19377"/>
    <cellStyle name="Header2 21 5 3 4" xfId="11757"/>
    <cellStyle name="Header2 21 5 4" xfId="14087"/>
    <cellStyle name="Header2 21 5 4 2" xfId="30081"/>
    <cellStyle name="Header2 21 5 4 2 2" xfId="39116"/>
    <cellStyle name="Header2 21 5 4 3" xfId="24776"/>
    <cellStyle name="Header2 21 5 5" xfId="21391"/>
    <cellStyle name="Header2 21 5 6" xfId="9417"/>
    <cellStyle name="Header2 21 6" xfId="4510"/>
    <cellStyle name="Header2 21 6 2" xfId="6848"/>
    <cellStyle name="Header2 21 6 2 2" xfId="15347"/>
    <cellStyle name="Header2 21 6 2 2 2" xfId="31342"/>
    <cellStyle name="Header2 21 6 2 2 2 2" xfId="40377"/>
    <cellStyle name="Header2 21 6 2 2 3" xfId="18002"/>
    <cellStyle name="Header2 21 6 2 3" xfId="23890"/>
    <cellStyle name="Header2 21 6 2 4" xfId="11638"/>
    <cellStyle name="Header2 21 6 3" xfId="13661"/>
    <cellStyle name="Header2 21 6 3 2" xfId="29659"/>
    <cellStyle name="Header2 21 6 3 2 2" xfId="38694"/>
    <cellStyle name="Header2 21 6 3 3" xfId="23474"/>
    <cellStyle name="Header2 21 6 4" xfId="19540"/>
    <cellStyle name="Header2 21 6 5" xfId="9298"/>
    <cellStyle name="Header2 21 7" xfId="4676"/>
    <cellStyle name="Header2 21 7 2" xfId="7014"/>
    <cellStyle name="Header2 21 7 2 2" xfId="14174"/>
    <cellStyle name="Header2 21 7 2 2 2" xfId="30168"/>
    <cellStyle name="Header2 21 7 2 2 2 2" xfId="39203"/>
    <cellStyle name="Header2 21 7 2 2 3" xfId="20516"/>
    <cellStyle name="Header2 21 7 2 3" xfId="21704"/>
    <cellStyle name="Header2 21 7 2 4" xfId="11804"/>
    <cellStyle name="Header2 21 7 3" xfId="15953"/>
    <cellStyle name="Header2 21 7 3 2" xfId="31940"/>
    <cellStyle name="Header2 21 7 3 2 2" xfId="40975"/>
    <cellStyle name="Header2 21 7 3 3" xfId="34340"/>
    <cellStyle name="Header2 21 7 4" xfId="22549"/>
    <cellStyle name="Header2 21 7 5" xfId="9464"/>
    <cellStyle name="Header2 21 8" xfId="4458"/>
    <cellStyle name="Header2 21 8 2" xfId="6796"/>
    <cellStyle name="Header2 21 8 2 2" xfId="14788"/>
    <cellStyle name="Header2 21 8 2 2 2" xfId="30782"/>
    <cellStyle name="Header2 21 8 2 2 2 2" xfId="39817"/>
    <cellStyle name="Header2 21 8 2 2 3" xfId="26749"/>
    <cellStyle name="Header2 21 8 2 3" xfId="18433"/>
    <cellStyle name="Header2 21 8 2 4" xfId="11586"/>
    <cellStyle name="Header2 21 8 3" xfId="16047"/>
    <cellStyle name="Header2 21 8 3 2" xfId="32035"/>
    <cellStyle name="Header2 21 8 3 2 2" xfId="41070"/>
    <cellStyle name="Header2 21 8 3 3" xfId="34435"/>
    <cellStyle name="Header2 21 8 4" xfId="17863"/>
    <cellStyle name="Header2 21 8 5" xfId="9246"/>
    <cellStyle name="Header2 21 9" xfId="4710"/>
    <cellStyle name="Header2 21 9 2" xfId="7048"/>
    <cellStyle name="Header2 21 9 2 2" xfId="15004"/>
    <cellStyle name="Header2 21 9 2 2 2" xfId="30998"/>
    <cellStyle name="Header2 21 9 2 2 2 2" xfId="40033"/>
    <cellStyle name="Header2 21 9 2 2 3" xfId="21544"/>
    <cellStyle name="Header2 21 9 2 3" xfId="21868"/>
    <cellStyle name="Header2 21 9 2 4" xfId="11838"/>
    <cellStyle name="Header2 21 9 3" xfId="15114"/>
    <cellStyle name="Header2 21 9 3 2" xfId="31109"/>
    <cellStyle name="Header2 21 9 3 2 2" xfId="40144"/>
    <cellStyle name="Header2 21 9 3 3" xfId="20182"/>
    <cellStyle name="Header2 21 9 4" xfId="21658"/>
    <cellStyle name="Header2 21 9 5" xfId="9498"/>
    <cellStyle name="Header2 22" xfId="919"/>
    <cellStyle name="Header2 22 10" xfId="4141"/>
    <cellStyle name="Header2 22 10 2" xfId="6484"/>
    <cellStyle name="Header2 22 10 2 2" xfId="17139"/>
    <cellStyle name="Header2 22 10 2 2 2" xfId="33128"/>
    <cellStyle name="Header2 22 10 2 2 2 2" xfId="42163"/>
    <cellStyle name="Header2 22 10 2 2 3" xfId="35528"/>
    <cellStyle name="Header2 22 10 2 3" xfId="25838"/>
    <cellStyle name="Header2 22 10 2 4" xfId="11274"/>
    <cellStyle name="Header2 22 10 3" xfId="14117"/>
    <cellStyle name="Header2 22 10 3 2" xfId="30111"/>
    <cellStyle name="Header2 22 10 3 2 2" xfId="39146"/>
    <cellStyle name="Header2 22 10 3 3" xfId="20719"/>
    <cellStyle name="Header2 22 10 4" xfId="22179"/>
    <cellStyle name="Header2 22 10 5" xfId="8935"/>
    <cellStyle name="Header2 22 11" xfId="6198"/>
    <cellStyle name="Header2 22 11 2" xfId="16985"/>
    <cellStyle name="Header2 22 11 2 2" xfId="32973"/>
    <cellStyle name="Header2 22 11 2 2 2" xfId="42008"/>
    <cellStyle name="Header2 22 11 2 3" xfId="35373"/>
    <cellStyle name="Header2 22 11 3" xfId="18143"/>
    <cellStyle name="Header2 22 11 4" xfId="10988"/>
    <cellStyle name="Header2 22 12" xfId="3835"/>
    <cellStyle name="Header2 22 12 2" xfId="27273"/>
    <cellStyle name="Header2 22 12 2 2" xfId="36308"/>
    <cellStyle name="Header2 22 12 3" xfId="20672"/>
    <cellStyle name="Header2 22 12 4" xfId="8649"/>
    <cellStyle name="Header2 22 13" xfId="22518"/>
    <cellStyle name="Header2 22 14" xfId="3527"/>
    <cellStyle name="Header2 22 2" xfId="2122"/>
    <cellStyle name="Header2 22 2 10" xfId="6271"/>
    <cellStyle name="Header2 22 2 10 2" xfId="17264"/>
    <cellStyle name="Header2 22 2 10 2 2" xfId="33253"/>
    <cellStyle name="Header2 22 2 10 2 2 2" xfId="42288"/>
    <cellStyle name="Header2 22 2 10 2 3" xfId="35653"/>
    <cellStyle name="Header2 22 2 10 3" xfId="23419"/>
    <cellStyle name="Header2 22 2 10 4" xfId="11061"/>
    <cellStyle name="Header2 22 2 11" xfId="3928"/>
    <cellStyle name="Header2 22 2 11 2" xfId="27346"/>
    <cellStyle name="Header2 22 2 11 2 2" xfId="36381"/>
    <cellStyle name="Header2 22 2 11 3" xfId="18271"/>
    <cellStyle name="Header2 22 2 11 4" xfId="8722"/>
    <cellStyle name="Header2 22 2 12" xfId="21056"/>
    <cellStyle name="Header2 22 2 13" xfId="8569"/>
    <cellStyle name="Header2 22 2 14" xfId="3726"/>
    <cellStyle name="Header2 22 2 2" xfId="2853"/>
    <cellStyle name="Header2 22 2 2 2" xfId="4800"/>
    <cellStyle name="Header2 22 2 2 2 2" xfId="7138"/>
    <cellStyle name="Header2 22 2 2 2 2 2" xfId="16043"/>
    <cellStyle name="Header2 22 2 2 2 2 2 2" xfId="32031"/>
    <cellStyle name="Header2 22 2 2 2 2 2 2 2" xfId="41066"/>
    <cellStyle name="Header2 22 2 2 2 2 2 3" xfId="34431"/>
    <cellStyle name="Header2 22 2 2 2 2 3" xfId="25935"/>
    <cellStyle name="Header2 22 2 2 2 2 4" xfId="11928"/>
    <cellStyle name="Header2 22 2 2 2 3" xfId="15137"/>
    <cellStyle name="Header2 22 2 2 2 3 2" xfId="31132"/>
    <cellStyle name="Header2 22 2 2 2 3 2 2" xfId="40167"/>
    <cellStyle name="Header2 22 2 2 2 3 3" xfId="20488"/>
    <cellStyle name="Header2 22 2 2 2 4" xfId="20466"/>
    <cellStyle name="Header2 22 2 2 2 5" xfId="9588"/>
    <cellStyle name="Header2 22 2 2 3" xfId="5998"/>
    <cellStyle name="Header2 22 2 2 3 2" xfId="8339"/>
    <cellStyle name="Header2 22 2 2 3 2 2" xfId="17457"/>
    <cellStyle name="Header2 22 2 2 3 2 2 2" xfId="33448"/>
    <cellStyle name="Header2 22 2 2 3 2 2 2 2" xfId="42483"/>
    <cellStyle name="Header2 22 2 2 3 2 2 3" xfId="35848"/>
    <cellStyle name="Header2 22 2 2 3 2 3" xfId="24216"/>
    <cellStyle name="Header2 22 2 2 3 2 4" xfId="13129"/>
    <cellStyle name="Header2 22 2 2 3 3" xfId="21507"/>
    <cellStyle name="Header2 22 2 2 3 4" xfId="10788"/>
    <cellStyle name="Header2 22 2 2 4" xfId="6580"/>
    <cellStyle name="Header2 22 2 2 4 2" xfId="16402"/>
    <cellStyle name="Header2 22 2 2 4 2 2" xfId="32390"/>
    <cellStyle name="Header2 22 2 2 4 2 2 2" xfId="41425"/>
    <cellStyle name="Header2 22 2 2 4 2 3" xfId="34790"/>
    <cellStyle name="Header2 22 2 2 4 3" xfId="21245"/>
    <cellStyle name="Header2 22 2 2 4 4" xfId="11370"/>
    <cellStyle name="Header2 22 2 2 5" xfId="19617"/>
    <cellStyle name="Header2 22 2 2 6" xfId="9031"/>
    <cellStyle name="Header2 22 2 2 7" xfId="4237"/>
    <cellStyle name="Header2 22 2 3" xfId="4960"/>
    <cellStyle name="Header2 22 2 3 2" xfId="5865"/>
    <cellStyle name="Header2 22 2 3 2 2" xfId="8206"/>
    <cellStyle name="Header2 22 2 3 2 2 2" xfId="13474"/>
    <cellStyle name="Header2 22 2 3 2 2 2 2" xfId="29472"/>
    <cellStyle name="Header2 22 2 3 2 2 2 2 2" xfId="38507"/>
    <cellStyle name="Header2 22 2 3 2 2 2 3" xfId="20309"/>
    <cellStyle name="Header2 22 2 3 2 2 3" xfId="24811"/>
    <cellStyle name="Header2 22 2 3 2 2 4" xfId="12996"/>
    <cellStyle name="Header2 22 2 3 2 3" xfId="15178"/>
    <cellStyle name="Header2 22 2 3 2 3 2" xfId="31173"/>
    <cellStyle name="Header2 22 2 3 2 3 2 2" xfId="40208"/>
    <cellStyle name="Header2 22 2 3 2 3 3" xfId="19254"/>
    <cellStyle name="Header2 22 2 3 2 4" xfId="23540"/>
    <cellStyle name="Header2 22 2 3 2 5" xfId="10655"/>
    <cellStyle name="Header2 22 2 3 3" xfId="7299"/>
    <cellStyle name="Header2 22 2 3 3 2" xfId="13995"/>
    <cellStyle name="Header2 22 2 3 3 2 2" xfId="29989"/>
    <cellStyle name="Header2 22 2 3 3 2 2 2" xfId="39024"/>
    <cellStyle name="Header2 22 2 3 3 2 3" xfId="22670"/>
    <cellStyle name="Header2 22 2 3 3 3" xfId="19179"/>
    <cellStyle name="Header2 22 2 3 3 4" xfId="12089"/>
    <cellStyle name="Header2 22 2 3 4" xfId="14534"/>
    <cellStyle name="Header2 22 2 3 4 2" xfId="30528"/>
    <cellStyle name="Header2 22 2 3 4 2 2" xfId="39563"/>
    <cellStyle name="Header2 22 2 3 4 3" xfId="20948"/>
    <cellStyle name="Header2 22 2 3 5" xfId="21466"/>
    <cellStyle name="Header2 22 2 3 6" xfId="9748"/>
    <cellStyle name="Header2 22 2 4" xfId="5100"/>
    <cellStyle name="Header2 22 2 4 2" xfId="7439"/>
    <cellStyle name="Header2 22 2 4 2 2" xfId="14664"/>
    <cellStyle name="Header2 22 2 4 2 2 2" xfId="30658"/>
    <cellStyle name="Header2 22 2 4 2 2 2 2" xfId="39693"/>
    <cellStyle name="Header2 22 2 4 2 2 3" xfId="24864"/>
    <cellStyle name="Header2 22 2 4 2 3" xfId="24633"/>
    <cellStyle name="Header2 22 2 4 2 4" xfId="12229"/>
    <cellStyle name="Header2 22 2 4 3" xfId="16169"/>
    <cellStyle name="Header2 22 2 4 3 2" xfId="32157"/>
    <cellStyle name="Header2 22 2 4 3 2 2" xfId="41192"/>
    <cellStyle name="Header2 22 2 4 3 3" xfId="34557"/>
    <cellStyle name="Header2 22 2 4 4" xfId="20591"/>
    <cellStyle name="Header2 22 2 4 5" xfId="9888"/>
    <cellStyle name="Header2 22 2 5" xfId="5240"/>
    <cellStyle name="Header2 22 2 5 2" xfId="7579"/>
    <cellStyle name="Header2 22 2 5 2 2" xfId="13703"/>
    <cellStyle name="Header2 22 2 5 2 2 2" xfId="29701"/>
    <cellStyle name="Header2 22 2 5 2 2 2 2" xfId="38736"/>
    <cellStyle name="Header2 22 2 5 2 2 3" xfId="24107"/>
    <cellStyle name="Header2 22 2 5 2 3" xfId="22010"/>
    <cellStyle name="Header2 22 2 5 2 4" xfId="12369"/>
    <cellStyle name="Header2 22 2 5 3" xfId="16783"/>
    <cellStyle name="Header2 22 2 5 3 2" xfId="32771"/>
    <cellStyle name="Header2 22 2 5 3 2 2" xfId="41806"/>
    <cellStyle name="Header2 22 2 5 3 3" xfId="35171"/>
    <cellStyle name="Header2 22 2 5 4" xfId="25148"/>
    <cellStyle name="Header2 22 2 5 5" xfId="10028"/>
    <cellStyle name="Header2 22 2 6" xfId="5365"/>
    <cellStyle name="Header2 22 2 6 2" xfId="7704"/>
    <cellStyle name="Header2 22 2 6 2 2" xfId="14415"/>
    <cellStyle name="Header2 22 2 6 2 2 2" xfId="30409"/>
    <cellStyle name="Header2 22 2 6 2 2 2 2" xfId="39444"/>
    <cellStyle name="Header2 22 2 6 2 2 3" xfId="22221"/>
    <cellStyle name="Header2 22 2 6 2 3" xfId="21888"/>
    <cellStyle name="Header2 22 2 6 2 4" xfId="12494"/>
    <cellStyle name="Header2 22 2 6 3" xfId="15945"/>
    <cellStyle name="Header2 22 2 6 3 2" xfId="31932"/>
    <cellStyle name="Header2 22 2 6 3 2 2" xfId="40967"/>
    <cellStyle name="Header2 22 2 6 3 3" xfId="34332"/>
    <cellStyle name="Header2 22 2 6 4" xfId="24924"/>
    <cellStyle name="Header2 22 2 6 5" xfId="10153"/>
    <cellStyle name="Header2 22 2 7" xfId="5496"/>
    <cellStyle name="Header2 22 2 7 2" xfId="7837"/>
    <cellStyle name="Header2 22 2 7 2 2" xfId="15257"/>
    <cellStyle name="Header2 22 2 7 2 2 2" xfId="31252"/>
    <cellStyle name="Header2 22 2 7 2 2 2 2" xfId="40287"/>
    <cellStyle name="Header2 22 2 7 2 2 3" xfId="18082"/>
    <cellStyle name="Header2 22 2 7 2 3" xfId="20316"/>
    <cellStyle name="Header2 22 2 7 2 4" xfId="12627"/>
    <cellStyle name="Header2 22 2 7 3" xfId="16890"/>
    <cellStyle name="Header2 22 2 7 3 2" xfId="32878"/>
    <cellStyle name="Header2 22 2 7 3 2 2" xfId="41913"/>
    <cellStyle name="Header2 22 2 7 3 3" xfId="35278"/>
    <cellStyle name="Header2 22 2 7 4" xfId="21237"/>
    <cellStyle name="Header2 22 2 7 5" xfId="10286"/>
    <cellStyle name="Header2 22 2 8" xfId="4370"/>
    <cellStyle name="Header2 22 2 8 2" xfId="6708"/>
    <cellStyle name="Header2 22 2 8 2 2" xfId="16400"/>
    <cellStyle name="Header2 22 2 8 2 2 2" xfId="32388"/>
    <cellStyle name="Header2 22 2 8 2 2 2 2" xfId="41423"/>
    <cellStyle name="Header2 22 2 8 2 2 3" xfId="34788"/>
    <cellStyle name="Header2 22 2 8 2 3" xfId="20775"/>
    <cellStyle name="Header2 22 2 8 2 4" xfId="11498"/>
    <cellStyle name="Header2 22 2 8 3" xfId="16437"/>
    <cellStyle name="Header2 22 2 8 3 2" xfId="32425"/>
    <cellStyle name="Header2 22 2 8 3 2 2" xfId="41460"/>
    <cellStyle name="Header2 22 2 8 3 3" xfId="34825"/>
    <cellStyle name="Header2 22 2 8 4" xfId="20863"/>
    <cellStyle name="Header2 22 2 8 5" xfId="9158"/>
    <cellStyle name="Header2 22 2 9" xfId="5848"/>
    <cellStyle name="Header2 22 2 9 2" xfId="8189"/>
    <cellStyle name="Header2 22 2 9 2 2" xfId="13489"/>
    <cellStyle name="Header2 22 2 9 2 2 2" xfId="29487"/>
    <cellStyle name="Header2 22 2 9 2 2 2 2" xfId="38522"/>
    <cellStyle name="Header2 22 2 9 2 2 3" xfId="24825"/>
    <cellStyle name="Header2 22 2 9 2 3" xfId="19765"/>
    <cellStyle name="Header2 22 2 9 2 4" xfId="12979"/>
    <cellStyle name="Header2 22 2 9 3" xfId="23249"/>
    <cellStyle name="Header2 22 2 9 4" xfId="10638"/>
    <cellStyle name="Header2 22 3" xfId="2357"/>
    <cellStyle name="Header2 22 3 10" xfId="19213"/>
    <cellStyle name="Header2 22 3 11" xfId="9091"/>
    <cellStyle name="Header2 22 3 12" xfId="4297"/>
    <cellStyle name="Header2 22 3 2" xfId="2979"/>
    <cellStyle name="Header2 22 3 2 2" xfId="5915"/>
    <cellStyle name="Header2 22 3 2 2 2" xfId="8256"/>
    <cellStyle name="Header2 22 3 2 2 2 2" xfId="13428"/>
    <cellStyle name="Header2 22 3 2 2 2 2 2" xfId="29426"/>
    <cellStyle name="Header2 22 3 2 2 2 2 2 2" xfId="38461"/>
    <cellStyle name="Header2 22 3 2 2 2 2 3" xfId="23548"/>
    <cellStyle name="Header2 22 3 2 2 2 3" xfId="25848"/>
    <cellStyle name="Header2 22 3 2 2 2 4" xfId="13046"/>
    <cellStyle name="Header2 22 3 2 2 3" xfId="15588"/>
    <cellStyle name="Header2 22 3 2 2 3 2" xfId="31579"/>
    <cellStyle name="Header2 22 3 2 2 3 2 2" xfId="40614"/>
    <cellStyle name="Header2 22 3 2 2 3 3" xfId="33979"/>
    <cellStyle name="Header2 22 3 2 2 4" xfId="23435"/>
    <cellStyle name="Header2 22 3 2 2 5" xfId="10705"/>
    <cellStyle name="Header2 22 3 2 3" xfId="7372"/>
    <cellStyle name="Header2 22 3 2 3 2" xfId="16693"/>
    <cellStyle name="Header2 22 3 2 3 2 2" xfId="32681"/>
    <cellStyle name="Header2 22 3 2 3 2 2 2" xfId="41716"/>
    <cellStyle name="Header2 22 3 2 3 2 3" xfId="35081"/>
    <cellStyle name="Header2 22 3 2 3 3" xfId="25602"/>
    <cellStyle name="Header2 22 3 2 3 4" xfId="12162"/>
    <cellStyle name="Header2 22 3 2 4" xfId="15770"/>
    <cellStyle name="Header2 22 3 2 4 2" xfId="31757"/>
    <cellStyle name="Header2 22 3 2 4 2 2" xfId="40792"/>
    <cellStyle name="Header2 22 3 2 4 3" xfId="34157"/>
    <cellStyle name="Header2 22 3 2 5" xfId="24574"/>
    <cellStyle name="Header2 22 3 2 6" xfId="9821"/>
    <cellStyle name="Header2 22 3 2 7" xfId="5033"/>
    <cellStyle name="Header2 22 3 3" xfId="5174"/>
    <cellStyle name="Header2 22 3 3 2" xfId="7513"/>
    <cellStyle name="Header2 22 3 3 2 2" xfId="13940"/>
    <cellStyle name="Header2 22 3 3 2 2 2" xfId="29934"/>
    <cellStyle name="Header2 22 3 3 2 2 2 2" xfId="38969"/>
    <cellStyle name="Header2 22 3 3 2 2 3" xfId="19999"/>
    <cellStyle name="Header2 22 3 3 2 3" xfId="24789"/>
    <cellStyle name="Header2 22 3 3 2 4" xfId="12303"/>
    <cellStyle name="Header2 22 3 3 3" xfId="16894"/>
    <cellStyle name="Header2 22 3 3 3 2" xfId="32882"/>
    <cellStyle name="Header2 22 3 3 3 2 2" xfId="41917"/>
    <cellStyle name="Header2 22 3 3 3 3" xfId="35282"/>
    <cellStyle name="Header2 22 3 3 4" xfId="23560"/>
    <cellStyle name="Header2 22 3 3 5" xfId="9962"/>
    <cellStyle name="Header2 22 3 4" xfId="5311"/>
    <cellStyle name="Header2 22 3 4 2" xfId="7650"/>
    <cellStyle name="Header2 22 3 4 2 2" xfId="16033"/>
    <cellStyle name="Header2 22 3 4 2 2 2" xfId="32021"/>
    <cellStyle name="Header2 22 3 4 2 2 2 2" xfId="41056"/>
    <cellStyle name="Header2 22 3 4 2 2 3" xfId="34421"/>
    <cellStyle name="Header2 22 3 4 2 3" xfId="18131"/>
    <cellStyle name="Header2 22 3 4 2 4" xfId="12440"/>
    <cellStyle name="Header2 22 3 4 3" xfId="14633"/>
    <cellStyle name="Header2 22 3 4 3 2" xfId="30627"/>
    <cellStyle name="Header2 22 3 4 3 2 2" xfId="39662"/>
    <cellStyle name="Header2 22 3 4 3 3" xfId="24468"/>
    <cellStyle name="Header2 22 3 4 4" xfId="24504"/>
    <cellStyle name="Header2 22 3 4 5" xfId="10099"/>
    <cellStyle name="Header2 22 3 5" xfId="5439"/>
    <cellStyle name="Header2 22 3 5 2" xfId="7779"/>
    <cellStyle name="Header2 22 3 5 2 2" xfId="13538"/>
    <cellStyle name="Header2 22 3 5 2 2 2" xfId="29536"/>
    <cellStyle name="Header2 22 3 5 2 2 2 2" xfId="38571"/>
    <cellStyle name="Header2 22 3 5 2 2 3" xfId="24807"/>
    <cellStyle name="Header2 22 3 5 2 3" xfId="19484"/>
    <cellStyle name="Header2 22 3 5 2 4" xfId="12569"/>
    <cellStyle name="Header2 22 3 5 3" xfId="17238"/>
    <cellStyle name="Header2 22 3 5 3 2" xfId="33227"/>
    <cellStyle name="Header2 22 3 5 3 2 2" xfId="42262"/>
    <cellStyle name="Header2 22 3 5 3 3" xfId="35627"/>
    <cellStyle name="Header2 22 3 5 4" xfId="23061"/>
    <cellStyle name="Header2 22 3 5 5" xfId="10228"/>
    <cellStyle name="Header2 22 3 6" xfId="5567"/>
    <cellStyle name="Header2 22 3 6 2" xfId="7908"/>
    <cellStyle name="Header2 22 3 6 2 2" xfId="15140"/>
    <cellStyle name="Header2 22 3 6 2 2 2" xfId="31135"/>
    <cellStyle name="Header2 22 3 6 2 2 2 2" xfId="40170"/>
    <cellStyle name="Header2 22 3 6 2 2 3" xfId="22481"/>
    <cellStyle name="Header2 22 3 6 2 3" xfId="19033"/>
    <cellStyle name="Header2 22 3 6 2 4" xfId="12698"/>
    <cellStyle name="Header2 22 3 6 3" xfId="17272"/>
    <cellStyle name="Header2 22 3 6 3 2" xfId="33261"/>
    <cellStyle name="Header2 22 3 6 3 2 2" xfId="42296"/>
    <cellStyle name="Header2 22 3 6 3 3" xfId="35661"/>
    <cellStyle name="Header2 22 3 6 4" xfId="21715"/>
    <cellStyle name="Header2 22 3 6 5" xfId="10357"/>
    <cellStyle name="Header2 22 3 7" xfId="4874"/>
    <cellStyle name="Header2 22 3 7 2" xfId="7213"/>
    <cellStyle name="Header2 22 3 7 2 2" xfId="17138"/>
    <cellStyle name="Header2 22 3 7 2 2 2" xfId="33127"/>
    <cellStyle name="Header2 22 3 7 2 2 2 2" xfId="42162"/>
    <cellStyle name="Header2 22 3 7 2 2 3" xfId="35527"/>
    <cellStyle name="Header2 22 3 7 2 3" xfId="20015"/>
    <cellStyle name="Header2 22 3 7 2 4" xfId="12003"/>
    <cellStyle name="Header2 22 3 7 3" xfId="17280"/>
    <cellStyle name="Header2 22 3 7 3 2" xfId="33269"/>
    <cellStyle name="Header2 22 3 7 3 2 2" xfId="42304"/>
    <cellStyle name="Header2 22 3 7 3 3" xfId="35669"/>
    <cellStyle name="Header2 22 3 7 4" xfId="22309"/>
    <cellStyle name="Header2 22 3 7 5" xfId="9662"/>
    <cellStyle name="Header2 22 3 8" xfId="4349"/>
    <cellStyle name="Header2 22 3 8 2" xfId="6687"/>
    <cellStyle name="Header2 22 3 8 2 2" xfId="16270"/>
    <cellStyle name="Header2 22 3 8 2 2 2" xfId="32258"/>
    <cellStyle name="Header2 22 3 8 2 2 2 2" xfId="41293"/>
    <cellStyle name="Header2 22 3 8 2 2 3" xfId="34658"/>
    <cellStyle name="Header2 22 3 8 2 3" xfId="25372"/>
    <cellStyle name="Header2 22 3 8 2 4" xfId="11477"/>
    <cellStyle name="Header2 22 3 8 3" xfId="21381"/>
    <cellStyle name="Header2 22 3 8 4" xfId="9137"/>
    <cellStyle name="Header2 22 3 9" xfId="6641"/>
    <cellStyle name="Header2 22 3 9 2" xfId="15927"/>
    <cellStyle name="Header2 22 3 9 2 2" xfId="31914"/>
    <cellStyle name="Header2 22 3 9 2 2 2" xfId="40949"/>
    <cellStyle name="Header2 22 3 9 2 3" xfId="34314"/>
    <cellStyle name="Header2 22 3 9 3" xfId="24720"/>
    <cellStyle name="Header2 22 3 9 4" xfId="11431"/>
    <cellStyle name="Header2 22 4" xfId="2667"/>
    <cellStyle name="Header2 22 4 2" xfId="4570"/>
    <cellStyle name="Header2 22 4 2 2" xfId="6908"/>
    <cellStyle name="Header2 22 4 2 2 2" xfId="16646"/>
    <cellStyle name="Header2 22 4 2 2 2 2" xfId="32634"/>
    <cellStyle name="Header2 22 4 2 2 2 2 2" xfId="41669"/>
    <cellStyle name="Header2 22 4 2 2 2 3" xfId="35034"/>
    <cellStyle name="Header2 22 4 2 2 3" xfId="23990"/>
    <cellStyle name="Header2 22 4 2 2 4" xfId="11698"/>
    <cellStyle name="Header2 22 4 2 3" xfId="13610"/>
    <cellStyle name="Header2 22 4 2 3 2" xfId="29608"/>
    <cellStyle name="Header2 22 4 2 3 2 2" xfId="38643"/>
    <cellStyle name="Header2 22 4 2 3 3" xfId="26729"/>
    <cellStyle name="Header2 22 4 2 4" xfId="20387"/>
    <cellStyle name="Header2 22 4 2 5" xfId="9358"/>
    <cellStyle name="Header2 22 4 3" xfId="5673"/>
    <cellStyle name="Header2 22 4 3 2" xfId="8014"/>
    <cellStyle name="Header2 22 4 3 2 2" xfId="14105"/>
    <cellStyle name="Header2 22 4 3 2 2 2" xfId="30099"/>
    <cellStyle name="Header2 22 4 3 2 2 2 2" xfId="39134"/>
    <cellStyle name="Header2 22 4 3 2 2 3" xfId="19566"/>
    <cellStyle name="Header2 22 4 3 2 3" xfId="24055"/>
    <cellStyle name="Header2 22 4 3 2 4" xfId="12804"/>
    <cellStyle name="Header2 22 4 3 3" xfId="24874"/>
    <cellStyle name="Header2 22 4 3 4" xfId="10463"/>
    <cellStyle name="Header2 22 4 4" xfId="6419"/>
    <cellStyle name="Header2 22 4 4 2" xfId="15878"/>
    <cellStyle name="Header2 22 4 4 2 2" xfId="31865"/>
    <cellStyle name="Header2 22 4 4 2 2 2" xfId="40900"/>
    <cellStyle name="Header2 22 4 4 2 3" xfId="34265"/>
    <cellStyle name="Header2 22 4 4 3" xfId="25339"/>
    <cellStyle name="Header2 22 4 4 4" xfId="11209"/>
    <cellStyle name="Header2 22 4 5" xfId="22335"/>
    <cellStyle name="Header2 22 4 6" xfId="8870"/>
    <cellStyle name="Header2 22 4 7" xfId="4076"/>
    <cellStyle name="Header2 22 5" xfId="4628"/>
    <cellStyle name="Header2 22 5 2" xfId="5732"/>
    <cellStyle name="Header2 22 5 2 2" xfId="8073"/>
    <cellStyle name="Header2 22 5 2 2 2" xfId="14536"/>
    <cellStyle name="Header2 22 5 2 2 2 2" xfId="30530"/>
    <cellStyle name="Header2 22 5 2 2 2 2 2" xfId="39565"/>
    <cellStyle name="Header2 22 5 2 2 2 3" xfId="22222"/>
    <cellStyle name="Header2 22 5 2 2 3" xfId="26718"/>
    <cellStyle name="Header2 22 5 2 2 4" xfId="12863"/>
    <cellStyle name="Header2 22 5 2 3" xfId="14404"/>
    <cellStyle name="Header2 22 5 2 3 2" xfId="30398"/>
    <cellStyle name="Header2 22 5 2 3 2 2" xfId="39433"/>
    <cellStyle name="Header2 22 5 2 3 3" xfId="26974"/>
    <cellStyle name="Header2 22 5 2 4" xfId="23229"/>
    <cellStyle name="Header2 22 5 2 5" xfId="10522"/>
    <cellStyle name="Header2 22 5 3" xfId="6966"/>
    <cellStyle name="Header2 22 5 3 2" xfId="16974"/>
    <cellStyle name="Header2 22 5 3 2 2" xfId="32962"/>
    <cellStyle name="Header2 22 5 3 2 2 2" xfId="41997"/>
    <cellStyle name="Header2 22 5 3 2 3" xfId="35362"/>
    <cellStyle name="Header2 22 5 3 3" xfId="21499"/>
    <cellStyle name="Header2 22 5 3 4" xfId="11756"/>
    <cellStyle name="Header2 22 5 4" xfId="16008"/>
    <cellStyle name="Header2 22 5 4 2" xfId="31996"/>
    <cellStyle name="Header2 22 5 4 2 2" xfId="41031"/>
    <cellStyle name="Header2 22 5 4 3" xfId="34396"/>
    <cellStyle name="Header2 22 5 5" xfId="19008"/>
    <cellStyle name="Header2 22 5 6" xfId="9416"/>
    <cellStyle name="Header2 22 6" xfId="4511"/>
    <cellStyle name="Header2 22 6 2" xfId="6849"/>
    <cellStyle name="Header2 22 6 2 2" xfId="14612"/>
    <cellStyle name="Header2 22 6 2 2 2" xfId="30606"/>
    <cellStyle name="Header2 22 6 2 2 2 2" xfId="39641"/>
    <cellStyle name="Header2 22 6 2 2 3" xfId="18408"/>
    <cellStyle name="Header2 22 6 2 3" xfId="22136"/>
    <cellStyle name="Header2 22 6 2 4" xfId="11639"/>
    <cellStyle name="Header2 22 6 3" xfId="13660"/>
    <cellStyle name="Header2 22 6 3 2" xfId="29658"/>
    <cellStyle name="Header2 22 6 3 2 2" xfId="38693"/>
    <cellStyle name="Header2 22 6 3 3" xfId="25543"/>
    <cellStyle name="Header2 22 6 4" xfId="18868"/>
    <cellStyle name="Header2 22 6 5" xfId="9299"/>
    <cellStyle name="Header2 22 7" xfId="4671"/>
    <cellStyle name="Header2 22 7 2" xfId="7009"/>
    <cellStyle name="Header2 22 7 2 2" xfId="16037"/>
    <cellStyle name="Header2 22 7 2 2 2" xfId="32025"/>
    <cellStyle name="Header2 22 7 2 2 2 2" xfId="41060"/>
    <cellStyle name="Header2 22 7 2 2 3" xfId="34425"/>
    <cellStyle name="Header2 22 7 2 3" xfId="23517"/>
    <cellStyle name="Header2 22 7 2 4" xfId="11799"/>
    <cellStyle name="Header2 22 7 3" xfId="14194"/>
    <cellStyle name="Header2 22 7 3 2" xfId="30188"/>
    <cellStyle name="Header2 22 7 3 2 2" xfId="39223"/>
    <cellStyle name="Header2 22 7 3 3" xfId="19633"/>
    <cellStyle name="Header2 22 7 4" xfId="21325"/>
    <cellStyle name="Header2 22 7 5" xfId="9459"/>
    <cellStyle name="Header2 22 8" xfId="4462"/>
    <cellStyle name="Header2 22 8 2" xfId="6800"/>
    <cellStyle name="Header2 22 8 2 2" xfId="17212"/>
    <cellStyle name="Header2 22 8 2 2 2" xfId="33201"/>
    <cellStyle name="Header2 22 8 2 2 2 2" xfId="42236"/>
    <cellStyle name="Header2 22 8 2 2 3" xfId="35601"/>
    <cellStyle name="Header2 22 8 2 3" xfId="25341"/>
    <cellStyle name="Header2 22 8 2 4" xfId="11590"/>
    <cellStyle name="Header2 22 8 3" xfId="16262"/>
    <cellStyle name="Header2 22 8 3 2" xfId="32250"/>
    <cellStyle name="Header2 22 8 3 2 2" xfId="41285"/>
    <cellStyle name="Header2 22 8 3 3" xfId="34650"/>
    <cellStyle name="Header2 22 8 4" xfId="18190"/>
    <cellStyle name="Header2 22 8 5" xfId="9250"/>
    <cellStyle name="Header2 22 9" xfId="5294"/>
    <cellStyle name="Header2 22 9 2" xfId="7633"/>
    <cellStyle name="Header2 22 9 2 2" xfId="17199"/>
    <cellStyle name="Header2 22 9 2 2 2" xfId="33188"/>
    <cellStyle name="Header2 22 9 2 2 2 2" xfId="42223"/>
    <cellStyle name="Header2 22 9 2 2 3" xfId="35588"/>
    <cellStyle name="Header2 22 9 2 3" xfId="20187"/>
    <cellStyle name="Header2 22 9 2 4" xfId="12423"/>
    <cellStyle name="Header2 22 9 3" xfId="13842"/>
    <cellStyle name="Header2 22 9 3 2" xfId="29836"/>
    <cellStyle name="Header2 22 9 3 2 2" xfId="38871"/>
    <cellStyle name="Header2 22 9 3 3" xfId="22214"/>
    <cellStyle name="Header2 22 9 4" xfId="18861"/>
    <cellStyle name="Header2 22 9 5" xfId="10082"/>
    <cellStyle name="Header2 23" xfId="920"/>
    <cellStyle name="Header2 23 10" xfId="4140"/>
    <cellStyle name="Header2 23 10 2" xfId="6483"/>
    <cellStyle name="Header2 23 10 2 2" xfId="15877"/>
    <cellStyle name="Header2 23 10 2 2 2" xfId="31864"/>
    <cellStyle name="Header2 23 10 2 2 2 2" xfId="40899"/>
    <cellStyle name="Header2 23 10 2 2 3" xfId="34264"/>
    <cellStyle name="Header2 23 10 2 3" xfId="19381"/>
    <cellStyle name="Header2 23 10 2 4" xfId="11273"/>
    <cellStyle name="Header2 23 10 3" xfId="15409"/>
    <cellStyle name="Header2 23 10 3 2" xfId="31404"/>
    <cellStyle name="Header2 23 10 3 2 2" xfId="40439"/>
    <cellStyle name="Header2 23 10 3 3" xfId="17946"/>
    <cellStyle name="Header2 23 10 4" xfId="21594"/>
    <cellStyle name="Header2 23 10 5" xfId="8934"/>
    <cellStyle name="Header2 23 11" xfId="6199"/>
    <cellStyle name="Header2 23 11 2" xfId="15070"/>
    <cellStyle name="Header2 23 11 2 2" xfId="31064"/>
    <cellStyle name="Header2 23 11 2 2 2" xfId="40099"/>
    <cellStyle name="Header2 23 11 2 3" xfId="20617"/>
    <cellStyle name="Header2 23 11 3" xfId="22982"/>
    <cellStyle name="Header2 23 11 4" xfId="10989"/>
    <cellStyle name="Header2 23 12" xfId="3836"/>
    <cellStyle name="Header2 23 12 2" xfId="27274"/>
    <cellStyle name="Header2 23 12 2 2" xfId="36309"/>
    <cellStyle name="Header2 23 12 3" xfId="22227"/>
    <cellStyle name="Header2 23 12 4" xfId="8650"/>
    <cellStyle name="Header2 23 13" xfId="20398"/>
    <cellStyle name="Header2 23 14" xfId="3528"/>
    <cellStyle name="Header2 23 2" xfId="2123"/>
    <cellStyle name="Header2 23 2 10" xfId="6272"/>
    <cellStyle name="Header2 23 2 10 2" xfId="15356"/>
    <cellStyle name="Header2 23 2 10 2 2" xfId="31351"/>
    <cellStyle name="Header2 23 2 10 2 2 2" xfId="40386"/>
    <cellStyle name="Header2 23 2 10 2 3" xfId="18387"/>
    <cellStyle name="Header2 23 2 10 3" xfId="21040"/>
    <cellStyle name="Header2 23 2 10 4" xfId="11062"/>
    <cellStyle name="Header2 23 2 11" xfId="3929"/>
    <cellStyle name="Header2 23 2 11 2" xfId="27347"/>
    <cellStyle name="Header2 23 2 11 2 2" xfId="36382"/>
    <cellStyle name="Header2 23 2 11 3" xfId="17847"/>
    <cellStyle name="Header2 23 2 11 4" xfId="8723"/>
    <cellStyle name="Header2 23 2 12" xfId="18940"/>
    <cellStyle name="Header2 23 2 13" xfId="8570"/>
    <cellStyle name="Header2 23 2 14" xfId="3727"/>
    <cellStyle name="Header2 23 2 2" xfId="3117"/>
    <cellStyle name="Header2 23 2 2 2" xfId="4801"/>
    <cellStyle name="Header2 23 2 2 2 2" xfId="7139"/>
    <cellStyle name="Header2 23 2 2 2 2 2" xfId="14127"/>
    <cellStyle name="Header2 23 2 2 2 2 2 2" xfId="30121"/>
    <cellStyle name="Header2 23 2 2 2 2 2 2 2" xfId="39156"/>
    <cellStyle name="Header2 23 2 2 2 2 2 3" xfId="18313"/>
    <cellStyle name="Header2 23 2 2 2 2 3" xfId="21571"/>
    <cellStyle name="Header2 23 2 2 2 2 4" xfId="11929"/>
    <cellStyle name="Header2 23 2 2 2 3" xfId="14980"/>
    <cellStyle name="Header2 23 2 2 2 3 2" xfId="30974"/>
    <cellStyle name="Header2 23 2 2 2 3 2 2" xfId="40009"/>
    <cellStyle name="Header2 23 2 2 2 3 3" xfId="21614"/>
    <cellStyle name="Header2 23 2 2 2 4" xfId="19912"/>
    <cellStyle name="Header2 23 2 2 2 5" xfId="9589"/>
    <cellStyle name="Header2 23 2 2 3" xfId="6151"/>
    <cellStyle name="Header2 23 2 2 3 2" xfId="8492"/>
    <cellStyle name="Header2 23 2 2 3 2 2" xfId="17610"/>
    <cellStyle name="Header2 23 2 2 3 2 2 2" xfId="33601"/>
    <cellStyle name="Header2 23 2 2 3 2 2 2 2" xfId="42636"/>
    <cellStyle name="Header2 23 2 2 3 2 2 3" xfId="36001"/>
    <cellStyle name="Header2 23 2 2 3 2 3" xfId="20564"/>
    <cellStyle name="Header2 23 2 2 3 2 4" xfId="13282"/>
    <cellStyle name="Header2 23 2 2 3 3" xfId="21041"/>
    <cellStyle name="Header2 23 2 2 3 4" xfId="10941"/>
    <cellStyle name="Header2 23 2 2 4" xfId="6581"/>
    <cellStyle name="Header2 23 2 2 4 2" xfId="14491"/>
    <cellStyle name="Header2 23 2 2 4 2 2" xfId="30485"/>
    <cellStyle name="Header2 23 2 2 4 2 2 2" xfId="39520"/>
    <cellStyle name="Header2 23 2 2 4 2 3" xfId="18409"/>
    <cellStyle name="Header2 23 2 2 4 3" xfId="26385"/>
    <cellStyle name="Header2 23 2 2 4 4" xfId="11371"/>
    <cellStyle name="Header2 23 2 2 5" xfId="21463"/>
    <cellStyle name="Header2 23 2 2 6" xfId="9032"/>
    <cellStyle name="Header2 23 2 2 7" xfId="4238"/>
    <cellStyle name="Header2 23 2 3" xfId="4961"/>
    <cellStyle name="Header2 23 2 3 2" xfId="5866"/>
    <cellStyle name="Header2 23 2 3 2 2" xfId="8207"/>
    <cellStyle name="Header2 23 2 3 2 2 2" xfId="13473"/>
    <cellStyle name="Header2 23 2 3 2 2 2 2" xfId="29471"/>
    <cellStyle name="Header2 23 2 3 2 2 2 2 2" xfId="38506"/>
    <cellStyle name="Header2 23 2 3 2 2 2 3" xfId="22429"/>
    <cellStyle name="Header2 23 2 3 2 2 3" xfId="26330"/>
    <cellStyle name="Header2 23 2 3 2 2 4" xfId="12997"/>
    <cellStyle name="Header2 23 2 3 2 3" xfId="14271"/>
    <cellStyle name="Header2 23 2 3 2 3 2" xfId="30265"/>
    <cellStyle name="Header2 23 2 3 2 3 2 2" xfId="39300"/>
    <cellStyle name="Header2 23 2 3 2 3 3" xfId="21135"/>
    <cellStyle name="Header2 23 2 3 2 4" xfId="24650"/>
    <cellStyle name="Header2 23 2 3 2 5" xfId="10656"/>
    <cellStyle name="Header2 23 2 3 3" xfId="7300"/>
    <cellStyle name="Header2 23 2 3 3 2" xfId="17017"/>
    <cellStyle name="Header2 23 2 3 3 2 2" xfId="33006"/>
    <cellStyle name="Header2 23 2 3 3 2 2 2" xfId="42041"/>
    <cellStyle name="Header2 23 2 3 3 2 3" xfId="35406"/>
    <cellStyle name="Header2 23 2 3 3 3" xfId="23006"/>
    <cellStyle name="Header2 23 2 3 3 4" xfId="12090"/>
    <cellStyle name="Header2 23 2 3 4" xfId="16320"/>
    <cellStyle name="Header2 23 2 3 4 2" xfId="32308"/>
    <cellStyle name="Header2 23 2 3 4 2 2" xfId="41343"/>
    <cellStyle name="Header2 23 2 3 4 3" xfId="34708"/>
    <cellStyle name="Header2 23 2 3 5" xfId="19344"/>
    <cellStyle name="Header2 23 2 3 6" xfId="9749"/>
    <cellStyle name="Header2 23 2 4" xfId="5101"/>
    <cellStyle name="Header2 23 2 4 2" xfId="7440"/>
    <cellStyle name="Header2 23 2 4 2 2" xfId="16458"/>
    <cellStyle name="Header2 23 2 4 2 2 2" xfId="32446"/>
    <cellStyle name="Header2 23 2 4 2 2 2 2" xfId="41481"/>
    <cellStyle name="Header2 23 2 4 2 2 3" xfId="34846"/>
    <cellStyle name="Header2 23 2 4 2 3" xfId="21213"/>
    <cellStyle name="Header2 23 2 4 2 4" xfId="12230"/>
    <cellStyle name="Header2 23 2 4 3" xfId="14259"/>
    <cellStyle name="Header2 23 2 4 3 2" xfId="30253"/>
    <cellStyle name="Header2 23 2 4 3 2 2" xfId="39288"/>
    <cellStyle name="Header2 23 2 4 3 3" xfId="21351"/>
    <cellStyle name="Header2 23 2 4 4" xfId="23473"/>
    <cellStyle name="Header2 23 2 4 5" xfId="9889"/>
    <cellStyle name="Header2 23 2 5" xfId="5241"/>
    <cellStyle name="Header2 23 2 5 2" xfId="7580"/>
    <cellStyle name="Header2 23 2 5 2 2" xfId="15562"/>
    <cellStyle name="Header2 23 2 5 2 2 2" xfId="31553"/>
    <cellStyle name="Header2 23 2 5 2 2 2 2" xfId="40588"/>
    <cellStyle name="Header2 23 2 5 2 2 3" xfId="33953"/>
    <cellStyle name="Header2 23 2 5 2 3" xfId="19891"/>
    <cellStyle name="Header2 23 2 5 2 4" xfId="12370"/>
    <cellStyle name="Header2 23 2 5 3" xfId="14864"/>
    <cellStyle name="Header2 23 2 5 3 2" xfId="30858"/>
    <cellStyle name="Header2 23 2 5 3 2 2" xfId="39893"/>
    <cellStyle name="Header2 23 2 5 3 3" xfId="18111"/>
    <cellStyle name="Header2 23 2 5 4" xfId="21173"/>
    <cellStyle name="Header2 23 2 5 5" xfId="10029"/>
    <cellStyle name="Header2 23 2 6" xfId="5366"/>
    <cellStyle name="Header2 23 2 6 2" xfId="7705"/>
    <cellStyle name="Header2 23 2 6 2 2" xfId="13937"/>
    <cellStyle name="Header2 23 2 6 2 2 2" xfId="29931"/>
    <cellStyle name="Header2 23 2 6 2 2 2 2" xfId="38966"/>
    <cellStyle name="Header2 23 2 6 2 2 3" xfId="24324"/>
    <cellStyle name="Header2 23 2 6 2 3" xfId="19769"/>
    <cellStyle name="Header2 23 2 6 2 4" xfId="12495"/>
    <cellStyle name="Header2 23 2 6 3" xfId="17157"/>
    <cellStyle name="Header2 23 2 6 3 2" xfId="33146"/>
    <cellStyle name="Header2 23 2 6 3 2 2" xfId="42181"/>
    <cellStyle name="Header2 23 2 6 3 3" xfId="35546"/>
    <cellStyle name="Header2 23 2 6 4" xfId="21236"/>
    <cellStyle name="Header2 23 2 6 5" xfId="10154"/>
    <cellStyle name="Header2 23 2 7" xfId="5497"/>
    <cellStyle name="Header2 23 2 7 2" xfId="7838"/>
    <cellStyle name="Header2 23 2 7 2 2" xfId="14771"/>
    <cellStyle name="Header2 23 2 7 2 2 2" xfId="30765"/>
    <cellStyle name="Header2 23 2 7 2 2 2 2" xfId="39800"/>
    <cellStyle name="Header2 23 2 7 2 2 3" xfId="23586"/>
    <cellStyle name="Header2 23 2 7 2 3" xfId="19513"/>
    <cellStyle name="Header2 23 2 7 2 4" xfId="12628"/>
    <cellStyle name="Header2 23 2 7 3" xfId="14973"/>
    <cellStyle name="Header2 23 2 7 3 2" xfId="30967"/>
    <cellStyle name="Header2 23 2 7 3 2 2" xfId="40002"/>
    <cellStyle name="Header2 23 2 7 3 3" xfId="22241"/>
    <cellStyle name="Header2 23 2 7 4" xfId="24156"/>
    <cellStyle name="Header2 23 2 7 5" xfId="10287"/>
    <cellStyle name="Header2 23 2 8" xfId="4371"/>
    <cellStyle name="Header2 23 2 8 2" xfId="6709"/>
    <cellStyle name="Header2 23 2 8 2 2" xfId="14489"/>
    <cellStyle name="Header2 23 2 8 2 2 2" xfId="30483"/>
    <cellStyle name="Header2 23 2 8 2 2 2 2" xfId="39518"/>
    <cellStyle name="Header2 23 2 8 2 2 3" xfId="20624"/>
    <cellStyle name="Header2 23 2 8 2 3" xfId="26866"/>
    <cellStyle name="Header2 23 2 8 2 4" xfId="11499"/>
    <cellStyle name="Header2 23 2 8 3" xfId="17362"/>
    <cellStyle name="Header2 23 2 8 3 2" xfId="33351"/>
    <cellStyle name="Header2 23 2 8 3 2 2" xfId="42386"/>
    <cellStyle name="Header2 23 2 8 3 3" xfId="35751"/>
    <cellStyle name="Header2 23 2 8 4" xfId="18738"/>
    <cellStyle name="Header2 23 2 8 5" xfId="9159"/>
    <cellStyle name="Header2 23 2 9" xfId="3999"/>
    <cellStyle name="Header2 23 2 9 2" xfId="6342"/>
    <cellStyle name="Header2 23 2 9 2 2" xfId="14071"/>
    <cellStyle name="Header2 23 2 9 2 2 2" xfId="30065"/>
    <cellStyle name="Header2 23 2 9 2 2 2 2" xfId="39100"/>
    <cellStyle name="Header2 23 2 9 2 2 3" xfId="24641"/>
    <cellStyle name="Header2 23 2 9 2 3" xfId="20136"/>
    <cellStyle name="Header2 23 2 9 2 4" xfId="11132"/>
    <cellStyle name="Header2 23 2 9 3" xfId="20340"/>
    <cellStyle name="Header2 23 2 9 4" xfId="8793"/>
    <cellStyle name="Header2 23 3" xfId="2358"/>
    <cellStyle name="Header2 23 3 10" xfId="18243"/>
    <cellStyle name="Header2 23 3 11" xfId="9092"/>
    <cellStyle name="Header2 23 3 12" xfId="4298"/>
    <cellStyle name="Header2 23 3 2" xfId="3195"/>
    <cellStyle name="Header2 23 3 2 2" xfId="5916"/>
    <cellStyle name="Header2 23 3 2 2 2" xfId="8257"/>
    <cellStyle name="Header2 23 3 2 2 2 2" xfId="13427"/>
    <cellStyle name="Header2 23 3 2 2 2 2 2" xfId="29425"/>
    <cellStyle name="Header2 23 3 2 2 2 2 2 2" xfId="38460"/>
    <cellStyle name="Header2 23 3 2 2 2 2 3" xfId="21264"/>
    <cellStyle name="Header2 23 3 2 2 2 3" xfId="23353"/>
    <cellStyle name="Header2 23 3 2 2 2 4" xfId="13047"/>
    <cellStyle name="Header2 23 3 2 2 3" xfId="15780"/>
    <cellStyle name="Header2 23 3 2 2 3 2" xfId="31767"/>
    <cellStyle name="Header2 23 3 2 2 3 2 2" xfId="40802"/>
    <cellStyle name="Header2 23 3 2 2 3 3" xfId="34167"/>
    <cellStyle name="Header2 23 3 2 2 4" xfId="25316"/>
    <cellStyle name="Header2 23 3 2 2 5" xfId="10706"/>
    <cellStyle name="Header2 23 3 2 3" xfId="7373"/>
    <cellStyle name="Header2 23 3 2 3 2" xfId="14779"/>
    <cellStyle name="Header2 23 3 2 3 2 2" xfId="30773"/>
    <cellStyle name="Header2 23 3 2 3 2 2 2" xfId="39808"/>
    <cellStyle name="Header2 23 3 2 3 2 3" xfId="20450"/>
    <cellStyle name="Header2 23 3 2 3 3" xfId="21826"/>
    <cellStyle name="Header2 23 3 2 3 4" xfId="12163"/>
    <cellStyle name="Header2 23 3 2 4" xfId="13850"/>
    <cellStyle name="Header2 23 3 2 4 2" xfId="29844"/>
    <cellStyle name="Header2 23 3 2 4 2 2" xfId="38879"/>
    <cellStyle name="Header2 23 3 2 4 3" xfId="22054"/>
    <cellStyle name="Header2 23 3 2 5" xfId="22030"/>
    <cellStyle name="Header2 23 3 2 6" xfId="9822"/>
    <cellStyle name="Header2 23 3 2 7" xfId="5034"/>
    <cellStyle name="Header2 23 3 3" xfId="5175"/>
    <cellStyle name="Header2 23 3 3 2" xfId="7514"/>
    <cellStyle name="Header2 23 3 3 2 2" xfId="15623"/>
    <cellStyle name="Header2 23 3 3 2 2 2" xfId="31614"/>
    <cellStyle name="Header2 23 3 3 2 2 2 2" xfId="40649"/>
    <cellStyle name="Header2 23 3 3 2 2 3" xfId="34014"/>
    <cellStyle name="Header2 23 3 3 2 3" xfId="24550"/>
    <cellStyle name="Header2 23 3 3 2 4" xfId="12304"/>
    <cellStyle name="Header2 23 3 3 3" xfId="14977"/>
    <cellStyle name="Header2 23 3 3 3 2" xfId="30971"/>
    <cellStyle name="Header2 23 3 3 3 2 2" xfId="40006"/>
    <cellStyle name="Header2 23 3 3 3 3" xfId="22470"/>
    <cellStyle name="Header2 23 3 3 4" xfId="22231"/>
    <cellStyle name="Header2 23 3 3 5" xfId="9963"/>
    <cellStyle name="Header2 23 3 4" xfId="5312"/>
    <cellStyle name="Header2 23 3 4 2" xfId="7651"/>
    <cellStyle name="Header2 23 3 4 2 2" xfId="14115"/>
    <cellStyle name="Header2 23 3 4 2 2 2" xfId="30109"/>
    <cellStyle name="Header2 23 3 4 2 2 2 2" xfId="39144"/>
    <cellStyle name="Header2 23 3 4 2 2 3" xfId="20896"/>
    <cellStyle name="Header2 23 3 4 2 3" xfId="26662"/>
    <cellStyle name="Header2 23 3 4 2 4" xfId="12441"/>
    <cellStyle name="Header2 23 3 4 3" xfId="14023"/>
    <cellStyle name="Header2 23 3 4 3 2" xfId="30017"/>
    <cellStyle name="Header2 23 3 4 3 2 2" xfId="39052"/>
    <cellStyle name="Header2 23 3 4 3 3" xfId="23634"/>
    <cellStyle name="Header2 23 3 4 4" xfId="21842"/>
    <cellStyle name="Header2 23 3 4 5" xfId="10100"/>
    <cellStyle name="Header2 23 3 5" xfId="5440"/>
    <cellStyle name="Header2 23 3 5 2" xfId="7780"/>
    <cellStyle name="Header2 23 3 5 2 2" xfId="13537"/>
    <cellStyle name="Header2 23 3 5 2 2 2" xfId="29535"/>
    <cellStyle name="Header2 23 3 5 2 2 2 2" xfId="38570"/>
    <cellStyle name="Header2 23 3 5 2 2 3" xfId="18975"/>
    <cellStyle name="Header2 23 3 5 2 3" xfId="23753"/>
    <cellStyle name="Header2 23 3 5 2 4" xfId="12570"/>
    <cellStyle name="Header2 23 3 5 3" xfId="15330"/>
    <cellStyle name="Header2 23 3 5 3 2" xfId="31325"/>
    <cellStyle name="Header2 23 3 5 3 2 2" xfId="40360"/>
    <cellStyle name="Header2 23 3 5 3 3" xfId="18019"/>
    <cellStyle name="Header2 23 3 5 4" xfId="21584"/>
    <cellStyle name="Header2 23 3 5 5" xfId="10229"/>
    <cellStyle name="Header2 23 3 6" xfId="5568"/>
    <cellStyle name="Header2 23 3 6 2" xfId="7909"/>
    <cellStyle name="Header2 23 3 6 2 2" xfId="14877"/>
    <cellStyle name="Header2 23 3 6 2 2 2" xfId="30871"/>
    <cellStyle name="Header2 23 3 6 2 2 2 2" xfId="39906"/>
    <cellStyle name="Header2 23 3 6 2 2 3" xfId="18960"/>
    <cellStyle name="Header2 23 3 6 2 3" xfId="26368"/>
    <cellStyle name="Header2 23 3 6 2 4" xfId="12699"/>
    <cellStyle name="Header2 23 3 6 3" xfId="15366"/>
    <cellStyle name="Header2 23 3 6 3 2" xfId="31361"/>
    <cellStyle name="Header2 23 3 6 3 2 2" xfId="40396"/>
    <cellStyle name="Header2 23 3 6 3 3" xfId="17986"/>
    <cellStyle name="Header2 23 3 6 4" xfId="19596"/>
    <cellStyle name="Header2 23 3 6 5" xfId="10358"/>
    <cellStyle name="Header2 23 3 7" xfId="4875"/>
    <cellStyle name="Header2 23 3 7 2" xfId="7214"/>
    <cellStyle name="Header2 23 3 7 2 2" xfId="15225"/>
    <cellStyle name="Header2 23 3 7 2 2 2" xfId="31220"/>
    <cellStyle name="Header2 23 3 7 2 2 2 2" xfId="40255"/>
    <cellStyle name="Header2 23 3 7 2 2 3" xfId="20236"/>
    <cellStyle name="Header2 23 3 7 2 3" xfId="24793"/>
    <cellStyle name="Header2 23 3 7 2 4" xfId="12004"/>
    <cellStyle name="Header2 23 3 7 3" xfId="15374"/>
    <cellStyle name="Header2 23 3 7 3 2" xfId="31369"/>
    <cellStyle name="Header2 23 3 7 3 2 2" xfId="40404"/>
    <cellStyle name="Header2 23 3 7 3 3" xfId="17979"/>
    <cellStyle name="Header2 23 3 7 4" xfId="20192"/>
    <cellStyle name="Header2 23 3 7 5" xfId="9663"/>
    <cellStyle name="Header2 23 3 8" xfId="5638"/>
    <cellStyle name="Header2 23 3 8 2" xfId="7979"/>
    <cellStyle name="Header2 23 3 8 2 2" xfId="16906"/>
    <cellStyle name="Header2 23 3 8 2 2 2" xfId="32894"/>
    <cellStyle name="Header2 23 3 8 2 2 2 2" xfId="41929"/>
    <cellStyle name="Header2 23 3 8 2 2 3" xfId="35294"/>
    <cellStyle name="Header2 23 3 8 2 3" xfId="19704"/>
    <cellStyle name="Header2 23 3 8 2 4" xfId="12769"/>
    <cellStyle name="Header2 23 3 8 3" xfId="22102"/>
    <cellStyle name="Header2 23 3 8 4" xfId="10428"/>
    <cellStyle name="Header2 23 3 9" xfId="6642"/>
    <cellStyle name="Header2 23 3 9 2" xfId="17355"/>
    <cellStyle name="Header2 23 3 9 2 2" xfId="33344"/>
    <cellStyle name="Header2 23 3 9 2 2 2" xfId="42379"/>
    <cellStyle name="Header2 23 3 9 2 3" xfId="35744"/>
    <cellStyle name="Header2 23 3 9 3" xfId="23513"/>
    <cellStyle name="Header2 23 3 9 4" xfId="11432"/>
    <cellStyle name="Header2 23 4" xfId="2618"/>
    <cellStyle name="Header2 23 4 2" xfId="4571"/>
    <cellStyle name="Header2 23 4 2 2" xfId="6909"/>
    <cellStyle name="Header2 23 4 2 2 2" xfId="14732"/>
    <cellStyle name="Header2 23 4 2 2 2 2" xfId="30726"/>
    <cellStyle name="Header2 23 4 2 2 2 2 2" xfId="39761"/>
    <cellStyle name="Header2 23 4 2 2 2 3" xfId="18308"/>
    <cellStyle name="Header2 23 4 2 2 3" xfId="25495"/>
    <cellStyle name="Header2 23 4 2 2 4" xfId="11699"/>
    <cellStyle name="Header2 23 4 2 3" xfId="13609"/>
    <cellStyle name="Header2 23 4 2 3 2" xfId="29607"/>
    <cellStyle name="Header2 23 4 2 3 2 2" xfId="38642"/>
    <cellStyle name="Header2 23 4 2 3 3" xfId="25518"/>
    <cellStyle name="Header2 23 4 2 4" xfId="19047"/>
    <cellStyle name="Header2 23 4 2 5" xfId="9359"/>
    <cellStyle name="Header2 23 4 3" xfId="5682"/>
    <cellStyle name="Header2 23 4 3 2" xfId="8023"/>
    <cellStyle name="Header2 23 4 3 2 2" xfId="16225"/>
    <cellStyle name="Header2 23 4 3 2 2 2" xfId="32213"/>
    <cellStyle name="Header2 23 4 3 2 2 2 2" xfId="41248"/>
    <cellStyle name="Header2 23 4 3 2 2 3" xfId="34613"/>
    <cellStyle name="Header2 23 4 3 2 3" xfId="24923"/>
    <cellStyle name="Header2 23 4 3 2 4" xfId="12813"/>
    <cellStyle name="Header2 23 4 3 3" xfId="26153"/>
    <cellStyle name="Header2 23 4 3 4" xfId="10472"/>
    <cellStyle name="Header2 23 4 4" xfId="6420"/>
    <cellStyle name="Header2 23 4 4 2" xfId="17036"/>
    <cellStyle name="Header2 23 4 4 2 2" xfId="33025"/>
    <cellStyle name="Header2 23 4 4 2 2 2" xfId="42060"/>
    <cellStyle name="Header2 23 4 4 2 3" xfId="35425"/>
    <cellStyle name="Header2 23 4 4 3" xfId="20920"/>
    <cellStyle name="Header2 23 4 4 4" xfId="11210"/>
    <cellStyle name="Header2 23 4 5" xfId="20217"/>
    <cellStyle name="Header2 23 4 6" xfId="8871"/>
    <cellStyle name="Header2 23 4 7" xfId="4077"/>
    <cellStyle name="Header2 23 5" xfId="4627"/>
    <cellStyle name="Header2 23 5 2" xfId="5731"/>
    <cellStyle name="Header2 23 5 2 2" xfId="8072"/>
    <cellStyle name="Header2 23 5 2 2 2" xfId="15465"/>
    <cellStyle name="Header2 23 5 2 2 2 2" xfId="31460"/>
    <cellStyle name="Header2 23 5 2 2 2 2 2" xfId="40495"/>
    <cellStyle name="Header2 23 5 2 2 2 3" xfId="33860"/>
    <cellStyle name="Header2 23 5 2 2 3" xfId="19644"/>
    <cellStyle name="Header2 23 5 2 2 4" xfId="12862"/>
    <cellStyle name="Header2 23 5 2 3" xfId="16316"/>
    <cellStyle name="Header2 23 5 2 3 2" xfId="32304"/>
    <cellStyle name="Header2 23 5 2 3 2 2" xfId="41339"/>
    <cellStyle name="Header2 23 5 2 3 3" xfId="34704"/>
    <cellStyle name="Header2 23 5 2 4" xfId="26028"/>
    <cellStyle name="Header2 23 5 2 5" xfId="10521"/>
    <cellStyle name="Header2 23 5 3" xfId="6965"/>
    <cellStyle name="Header2 23 5 3 2" xfId="14485"/>
    <cellStyle name="Header2 23 5 3 2 2" xfId="30479"/>
    <cellStyle name="Header2 23 5 3 2 2 2" xfId="39514"/>
    <cellStyle name="Header2 23 5 3 2 3" xfId="19287"/>
    <cellStyle name="Header2 23 5 3 3" xfId="26220"/>
    <cellStyle name="Header2 23 5 3 4" xfId="11755"/>
    <cellStyle name="Header2 23 5 4" xfId="16617"/>
    <cellStyle name="Header2 23 5 4 2" xfId="32605"/>
    <cellStyle name="Header2 23 5 4 2 2" xfId="41640"/>
    <cellStyle name="Header2 23 5 4 3" xfId="35005"/>
    <cellStyle name="Header2 23 5 5" xfId="18806"/>
    <cellStyle name="Header2 23 5 6" xfId="9415"/>
    <cellStyle name="Header2 23 6" xfId="4512"/>
    <cellStyle name="Header2 23 6 2" xfId="6850"/>
    <cellStyle name="Header2 23 6 2 2" xfId="14002"/>
    <cellStyle name="Header2 23 6 2 2 2" xfId="29996"/>
    <cellStyle name="Header2 23 6 2 2 2 2" xfId="39031"/>
    <cellStyle name="Header2 23 6 2 2 3" xfId="18772"/>
    <cellStyle name="Header2 23 6 2 3" xfId="20018"/>
    <cellStyle name="Header2 23 6 2 4" xfId="11640"/>
    <cellStyle name="Header2 23 6 3" xfId="13659"/>
    <cellStyle name="Header2 23 6 3 2" xfId="29657"/>
    <cellStyle name="Header2 23 6 3 2 2" xfId="38692"/>
    <cellStyle name="Header2 23 6 3 3" xfId="18979"/>
    <cellStyle name="Header2 23 6 4" xfId="20666"/>
    <cellStyle name="Header2 23 6 5" xfId="9300"/>
    <cellStyle name="Header2 23 7" xfId="4670"/>
    <cellStyle name="Header2 23 7 2" xfId="7008"/>
    <cellStyle name="Header2 23 7 2 2" xfId="14825"/>
    <cellStyle name="Header2 23 7 2 2 2" xfId="30819"/>
    <cellStyle name="Header2 23 7 2 2 2 2" xfId="39854"/>
    <cellStyle name="Header2 23 7 2 2 3" xfId="25931"/>
    <cellStyle name="Header2 23 7 2 3" xfId="23437"/>
    <cellStyle name="Header2 23 7 2 4" xfId="11798"/>
    <cellStyle name="Header2 23 7 3" xfId="15415"/>
    <cellStyle name="Header2 23 7 3 2" xfId="31410"/>
    <cellStyle name="Header2 23 7 3 2 2" xfId="40445"/>
    <cellStyle name="Header2 23 7 3 3" xfId="17940"/>
    <cellStyle name="Header2 23 7 4" xfId="18956"/>
    <cellStyle name="Header2 23 7 5" xfId="9458"/>
    <cellStyle name="Header2 23 8" xfId="4461"/>
    <cellStyle name="Header2 23 8 2" xfId="6799"/>
    <cellStyle name="Header2 23 8 2 2" xfId="16468"/>
    <cellStyle name="Header2 23 8 2 2 2" xfId="32456"/>
    <cellStyle name="Header2 23 8 2 2 2 2" xfId="41491"/>
    <cellStyle name="Header2 23 8 2 2 3" xfId="34856"/>
    <cellStyle name="Header2 23 8 2 3" xfId="25661"/>
    <cellStyle name="Header2 23 8 2 4" xfId="11589"/>
    <cellStyle name="Header2 23 8 3" xfId="14131"/>
    <cellStyle name="Header2 23 8 3 2" xfId="30125"/>
    <cellStyle name="Header2 23 8 3 2 2" xfId="39160"/>
    <cellStyle name="Header2 23 8 3 3" xfId="24783"/>
    <cellStyle name="Header2 23 8 4" xfId="18191"/>
    <cellStyle name="Header2 23 8 5" xfId="9249"/>
    <cellStyle name="Header2 23 9" xfId="4704"/>
    <cellStyle name="Header2 23 9 2" xfId="7042"/>
    <cellStyle name="Header2 23 9 2 2" xfId="13999"/>
    <cellStyle name="Header2 23 9 2 2 2" xfId="29993"/>
    <cellStyle name="Header2 23 9 2 2 2 2" xfId="39028"/>
    <cellStyle name="Header2 23 9 2 2 3" xfId="24921"/>
    <cellStyle name="Header2 23 9 2 3" xfId="26282"/>
    <cellStyle name="Header2 23 9 2 4" xfId="11832"/>
    <cellStyle name="Header2 23 9 3" xfId="16495"/>
    <cellStyle name="Header2 23 9 3 2" xfId="32483"/>
    <cellStyle name="Header2 23 9 3 2 2" xfId="41518"/>
    <cellStyle name="Header2 23 9 3 3" xfId="34883"/>
    <cellStyle name="Header2 23 9 4" xfId="18756"/>
    <cellStyle name="Header2 23 9 5" xfId="9492"/>
    <cellStyle name="Header2 24" xfId="921"/>
    <cellStyle name="Header2 24 10" xfId="4139"/>
    <cellStyle name="Header2 24 10 2" xfId="6482"/>
    <cellStyle name="Header2 24 10 2 2" xfId="14561"/>
    <cellStyle name="Header2 24 10 2 2 2" xfId="30555"/>
    <cellStyle name="Header2 24 10 2 2 2 2" xfId="39590"/>
    <cellStyle name="Header2 24 10 2 2 3" xfId="26577"/>
    <cellStyle name="Header2 24 10 2 3" xfId="21503"/>
    <cellStyle name="Header2 24 10 2 4" xfId="11272"/>
    <cellStyle name="Header2 24 10 3" xfId="17313"/>
    <cellStyle name="Header2 24 10 3 2" xfId="33302"/>
    <cellStyle name="Header2 24 10 3 2 2" xfId="42337"/>
    <cellStyle name="Header2 24 10 3 3" xfId="35702"/>
    <cellStyle name="Header2 24 10 4" xfId="19607"/>
    <cellStyle name="Header2 24 10 5" xfId="8933"/>
    <cellStyle name="Header2 24 11" xfId="6200"/>
    <cellStyle name="Header2 24 11 2" xfId="16882"/>
    <cellStyle name="Header2 24 11 2 2" xfId="32870"/>
    <cellStyle name="Header2 24 11 2 2 2" xfId="41905"/>
    <cellStyle name="Header2 24 11 2 3" xfId="35270"/>
    <cellStyle name="Header2 24 11 3" xfId="23642"/>
    <cellStyle name="Header2 24 11 4" xfId="10990"/>
    <cellStyle name="Header2 24 12" xfId="3837"/>
    <cellStyle name="Header2 24 12 2" xfId="27275"/>
    <cellStyle name="Header2 24 12 2 2" xfId="36310"/>
    <cellStyle name="Header2 24 12 3" xfId="20111"/>
    <cellStyle name="Header2 24 12 4" xfId="8651"/>
    <cellStyle name="Header2 24 13" xfId="19857"/>
    <cellStyle name="Header2 24 14" xfId="3529"/>
    <cellStyle name="Header2 24 2" xfId="2124"/>
    <cellStyle name="Header2 24 2 10" xfId="6273"/>
    <cellStyle name="Header2 24 2 10 2" xfId="14621"/>
    <cellStyle name="Header2 24 2 10 2 2" xfId="30615"/>
    <cellStyle name="Header2 24 2 10 2 2 2" xfId="39650"/>
    <cellStyle name="Header2 24 2 10 2 3" xfId="26163"/>
    <cellStyle name="Header2 24 2 10 3" xfId="18924"/>
    <cellStyle name="Header2 24 2 10 4" xfId="11063"/>
    <cellStyle name="Header2 24 2 11" xfId="3930"/>
    <cellStyle name="Header2 24 2 11 2" xfId="27348"/>
    <cellStyle name="Header2 24 2 11 2 2" xfId="36383"/>
    <cellStyle name="Header2 24 2 11 3" xfId="18268"/>
    <cellStyle name="Header2 24 2 11 4" xfId="8724"/>
    <cellStyle name="Header2 24 2 12" xfId="21977"/>
    <cellStyle name="Header2 24 2 13" xfId="8571"/>
    <cellStyle name="Header2 24 2 14" xfId="3728"/>
    <cellStyle name="Header2 24 2 2" xfId="3270"/>
    <cellStyle name="Header2 24 2 2 2" xfId="4802"/>
    <cellStyle name="Header2 24 2 2 2 2" xfId="7140"/>
    <cellStyle name="Header2 24 2 2 2 2 2" xfId="16239"/>
    <cellStyle name="Header2 24 2 2 2 2 2 2" xfId="32227"/>
    <cellStyle name="Header2 24 2 2 2 2 2 2 2" xfId="41262"/>
    <cellStyle name="Header2 24 2 2 2 2 2 3" xfId="34627"/>
    <cellStyle name="Header2 24 2 2 2 2 3" xfId="25765"/>
    <cellStyle name="Header2 24 2 2 2 2 4" xfId="11930"/>
    <cellStyle name="Header2 24 2 2 2 3" xfId="16787"/>
    <cellStyle name="Header2 24 2 2 2 3 2" xfId="32775"/>
    <cellStyle name="Header2 24 2 2 2 3 2 2" xfId="41810"/>
    <cellStyle name="Header2 24 2 2 2 3 3" xfId="35175"/>
    <cellStyle name="Header2 24 2 2 2 4" xfId="21785"/>
    <cellStyle name="Header2 24 2 2 2 5" xfId="9590"/>
    <cellStyle name="Header2 24 2 2 3" xfId="5962"/>
    <cellStyle name="Header2 24 2 2 3 2" xfId="8303"/>
    <cellStyle name="Header2 24 2 2 3 2 2" xfId="13379"/>
    <cellStyle name="Header2 24 2 2 3 2 2 2" xfId="29377"/>
    <cellStyle name="Header2 24 2 2 3 2 2 2 2" xfId="38412"/>
    <cellStyle name="Header2 24 2 2 3 2 2 3" xfId="24797"/>
    <cellStyle name="Header2 24 2 2 3 2 3" xfId="24682"/>
    <cellStyle name="Header2 24 2 2 3 2 4" xfId="13093"/>
    <cellStyle name="Header2 24 2 2 3 3" xfId="24545"/>
    <cellStyle name="Header2 24 2 2 3 4" xfId="10752"/>
    <cellStyle name="Header2 24 2 2 4" xfId="6582"/>
    <cellStyle name="Header2 24 2 2 4 2" xfId="16980"/>
    <cellStyle name="Header2 24 2 2 4 2 2" xfId="32968"/>
    <cellStyle name="Header2 24 2 2 4 2 2 2" xfId="42003"/>
    <cellStyle name="Header2 24 2 2 4 2 3" xfId="35368"/>
    <cellStyle name="Header2 24 2 2 4 3" xfId="24340"/>
    <cellStyle name="Header2 24 2 2 4 4" xfId="11372"/>
    <cellStyle name="Header2 24 2 2 5" xfId="22341"/>
    <cellStyle name="Header2 24 2 2 6" xfId="9033"/>
    <cellStyle name="Header2 24 2 2 7" xfId="4239"/>
    <cellStyle name="Header2 24 2 3" xfId="4962"/>
    <cellStyle name="Header2 24 2 3 2" xfId="5867"/>
    <cellStyle name="Header2 24 2 3 2 2" xfId="8208"/>
    <cellStyle name="Header2 24 2 3 2 2 2" xfId="13323"/>
    <cellStyle name="Header2 24 2 3 2 2 2 2" xfId="29325"/>
    <cellStyle name="Header2 24 2 3 2 2 2 2 2" xfId="38360"/>
    <cellStyle name="Header2 24 2 3 2 2 2 3" xfId="20958"/>
    <cellStyle name="Header2 24 2 3 2 2 3" xfId="21024"/>
    <cellStyle name="Header2 24 2 3 2 2 4" xfId="12998"/>
    <cellStyle name="Header2 24 2 3 2 3" xfId="15756"/>
    <cellStyle name="Header2 24 2 3 2 3 2" xfId="31743"/>
    <cellStyle name="Header2 24 2 3 2 3 2 2" xfId="40778"/>
    <cellStyle name="Header2 24 2 3 2 3 3" xfId="34143"/>
    <cellStyle name="Header2 24 2 3 2 4" xfId="21226"/>
    <cellStyle name="Header2 24 2 3 2 5" xfId="10657"/>
    <cellStyle name="Header2 24 2 3 3" xfId="7301"/>
    <cellStyle name="Header2 24 2 3 3 2" xfId="15100"/>
    <cellStyle name="Header2 24 2 3 3 2 2" xfId="31095"/>
    <cellStyle name="Header2 24 2 3 3 2 2 2" xfId="40130"/>
    <cellStyle name="Header2 24 2 3 3 2 3" xfId="21360"/>
    <cellStyle name="Header2 24 2 3 3 3" xfId="24246"/>
    <cellStyle name="Header2 24 2 3 3 4" xfId="12091"/>
    <cellStyle name="Header2 24 2 3 4" xfId="17129"/>
    <cellStyle name="Header2 24 2 3 4 2" xfId="33118"/>
    <cellStyle name="Header2 24 2 3 4 2 2" xfId="42153"/>
    <cellStyle name="Header2 24 2 3 4 3" xfId="35518"/>
    <cellStyle name="Header2 24 2 3 5" xfId="22104"/>
    <cellStyle name="Header2 24 2 3 6" xfId="9750"/>
    <cellStyle name="Header2 24 2 4" xfId="5102"/>
    <cellStyle name="Header2 24 2 4 2" xfId="7441"/>
    <cellStyle name="Header2 24 2 4 2 2" xfId="17202"/>
    <cellStyle name="Header2 24 2 4 2 2 2" xfId="33191"/>
    <cellStyle name="Header2 24 2 4 2 2 2 2" xfId="42226"/>
    <cellStyle name="Header2 24 2 4 2 2 3" xfId="35591"/>
    <cellStyle name="Header2 24 2 4 2 3" xfId="19096"/>
    <cellStyle name="Header2 24 2 4 2 4" xfId="12231"/>
    <cellStyle name="Header2 24 2 4 3" xfId="13845"/>
    <cellStyle name="Header2 24 2 4 3 2" xfId="29839"/>
    <cellStyle name="Header2 24 2 4 3 2 2" xfId="38874"/>
    <cellStyle name="Header2 24 2 4 3 3" xfId="23589"/>
    <cellStyle name="Header2 24 2 4 4" xfId="24313"/>
    <cellStyle name="Header2 24 2 4 5" xfId="9890"/>
    <cellStyle name="Header2 24 2 5" xfId="5242"/>
    <cellStyle name="Header2 24 2 5 2" xfId="7581"/>
    <cellStyle name="Header2 24 2 5 2 2" xfId="15807"/>
    <cellStyle name="Header2 24 2 5 2 2 2" xfId="31794"/>
    <cellStyle name="Header2 24 2 5 2 2 2 2" xfId="40829"/>
    <cellStyle name="Header2 24 2 5 2 2 3" xfId="34194"/>
    <cellStyle name="Header2 24 2 5 2 3" xfId="24378"/>
    <cellStyle name="Header2 24 2 5 2 4" xfId="12371"/>
    <cellStyle name="Header2 24 2 5 3" xfId="16669"/>
    <cellStyle name="Header2 24 2 5 3 2" xfId="32657"/>
    <cellStyle name="Header2 24 2 5 3 2 2" xfId="41692"/>
    <cellStyle name="Header2 24 2 5 3 3" xfId="35057"/>
    <cellStyle name="Header2 24 2 5 4" xfId="19056"/>
    <cellStyle name="Header2 24 2 5 5" xfId="10030"/>
    <cellStyle name="Header2 24 2 6" xfId="5367"/>
    <cellStyle name="Header2 24 2 6 2" xfId="7706"/>
    <cellStyle name="Header2 24 2 6 2 2" xfId="15620"/>
    <cellStyle name="Header2 24 2 6 2 2 2" xfId="31611"/>
    <cellStyle name="Header2 24 2 6 2 2 2 2" xfId="40646"/>
    <cellStyle name="Header2 24 2 6 2 2 3" xfId="34011"/>
    <cellStyle name="Header2 24 2 6 2 3" xfId="25904"/>
    <cellStyle name="Header2 24 2 6 2 4" xfId="12496"/>
    <cellStyle name="Header2 24 2 6 3" xfId="15242"/>
    <cellStyle name="Header2 24 2 6 3 2" xfId="31237"/>
    <cellStyle name="Header2 24 2 6 3 2 2" xfId="40272"/>
    <cellStyle name="Header2 24 2 6 3 3" xfId="18095"/>
    <cellStyle name="Header2 24 2 6 4" xfId="24263"/>
    <cellStyle name="Header2 24 2 6 5" xfId="10155"/>
    <cellStyle name="Header2 24 2 7" xfId="5498"/>
    <cellStyle name="Header2 24 2 7 2" xfId="7839"/>
    <cellStyle name="Header2 24 2 7 2 2" xfId="16573"/>
    <cellStyle name="Header2 24 2 7 2 2 2" xfId="32561"/>
    <cellStyle name="Header2 24 2 7 2 2 2 2" xfId="41596"/>
    <cellStyle name="Header2 24 2 7 2 2 3" xfId="34961"/>
    <cellStyle name="Header2 24 2 7 2 3" xfId="18841"/>
    <cellStyle name="Header2 24 2 7 2 4" xfId="12629"/>
    <cellStyle name="Header2 24 2 7 3" xfId="16780"/>
    <cellStyle name="Header2 24 2 7 3 2" xfId="32768"/>
    <cellStyle name="Header2 24 2 7 3 2 2" xfId="41803"/>
    <cellStyle name="Header2 24 2 7 3 3" xfId="35168"/>
    <cellStyle name="Header2 24 2 7 4" xfId="23946"/>
    <cellStyle name="Header2 24 2 7 5" xfId="10288"/>
    <cellStyle name="Header2 24 2 8" xfId="4372"/>
    <cellStyle name="Header2 24 2 8 2" xfId="6710"/>
    <cellStyle name="Header2 24 2 8 2 2" xfId="16978"/>
    <cellStyle name="Header2 24 2 8 2 2 2" xfId="32966"/>
    <cellStyle name="Header2 24 2 8 2 2 2 2" xfId="42001"/>
    <cellStyle name="Header2 24 2 8 2 2 3" xfId="35366"/>
    <cellStyle name="Header2 24 2 8 2 3" xfId="22558"/>
    <cellStyle name="Header2 24 2 8 2 4" xfId="11500"/>
    <cellStyle name="Header2 24 2 8 3" xfId="15459"/>
    <cellStyle name="Header2 24 2 8 3 2" xfId="31454"/>
    <cellStyle name="Header2 24 2 8 3 2 2" xfId="40489"/>
    <cellStyle name="Header2 24 2 8 3 3" xfId="33854"/>
    <cellStyle name="Header2 24 2 8 4" xfId="21528"/>
    <cellStyle name="Header2 24 2 8 5" xfId="9160"/>
    <cellStyle name="Header2 24 2 9" xfId="6152"/>
    <cellStyle name="Header2 24 2 9 2" xfId="8493"/>
    <cellStyle name="Header2 24 2 9 2 2" xfId="17611"/>
    <cellStyle name="Header2 24 2 9 2 2 2" xfId="33602"/>
    <cellStyle name="Header2 24 2 9 2 2 2 2" xfId="42637"/>
    <cellStyle name="Header2 24 2 9 2 2 3" xfId="36002"/>
    <cellStyle name="Header2 24 2 9 2 3" xfId="23470"/>
    <cellStyle name="Header2 24 2 9 2 4" xfId="13283"/>
    <cellStyle name="Header2 24 2 9 3" xfId="18925"/>
    <cellStyle name="Header2 24 2 9 4" xfId="10942"/>
    <cellStyle name="Header2 24 3" xfId="2359"/>
    <cellStyle name="Header2 24 3 10" xfId="21375"/>
    <cellStyle name="Header2 24 3 11" xfId="9093"/>
    <cellStyle name="Header2 24 3 12" xfId="4299"/>
    <cellStyle name="Header2 24 3 2" xfId="3348"/>
    <cellStyle name="Header2 24 3 2 2" xfId="5917"/>
    <cellStyle name="Header2 24 3 2 2 2" xfId="8258"/>
    <cellStyle name="Header2 24 3 2 2 2 2" xfId="13426"/>
    <cellStyle name="Header2 24 3 2 2 2 2 2" xfId="29424"/>
    <cellStyle name="Header2 24 3 2 2 2 2 2 2" xfId="38459"/>
    <cellStyle name="Header2 24 3 2 2 2 2 3" xfId="26224"/>
    <cellStyle name="Header2 24 3 2 2 2 3" xfId="21338"/>
    <cellStyle name="Header2 24 3 2 2 2 4" xfId="13048"/>
    <cellStyle name="Header2 24 3 2 2 3" xfId="13859"/>
    <cellStyle name="Header2 24 3 2 2 3 2" xfId="29853"/>
    <cellStyle name="Header2 24 3 2 2 3 2 2" xfId="38888"/>
    <cellStyle name="Header2 24 3 2 2 3 3" xfId="19695"/>
    <cellStyle name="Header2 24 3 2 2 4" xfId="21957"/>
    <cellStyle name="Header2 24 3 2 2 5" xfId="10707"/>
    <cellStyle name="Header2 24 3 2 3" xfId="7374"/>
    <cellStyle name="Header2 24 3 2 3 2" xfId="16581"/>
    <cellStyle name="Header2 24 3 2 3 2 2" xfId="32569"/>
    <cellStyle name="Header2 24 3 2 3 2 2 2" xfId="41604"/>
    <cellStyle name="Header2 24 3 2 3 2 3" xfId="34969"/>
    <cellStyle name="Header2 24 3 2 3 3" xfId="19709"/>
    <cellStyle name="Header2 24 3 2 3 4" xfId="12164"/>
    <cellStyle name="Header2 24 3 2 4" xfId="16072"/>
    <cellStyle name="Header2 24 3 2 4 2" xfId="32060"/>
    <cellStyle name="Header2 24 3 2 4 2 2" xfId="41095"/>
    <cellStyle name="Header2 24 3 2 4 3" xfId="34460"/>
    <cellStyle name="Header2 24 3 2 5" xfId="19911"/>
    <cellStyle name="Header2 24 3 2 6" xfId="9823"/>
    <cellStyle name="Header2 24 3 2 7" xfId="5035"/>
    <cellStyle name="Header2 24 3 3" xfId="5176"/>
    <cellStyle name="Header2 24 3 3 2" xfId="7515"/>
    <cellStyle name="Header2 24 3 3 2 2" xfId="13704"/>
    <cellStyle name="Header2 24 3 3 2 2 2" xfId="29702"/>
    <cellStyle name="Header2 24 3 3 2 2 2 2" xfId="38737"/>
    <cellStyle name="Header2 24 3 3 2 2 3" xfId="23240"/>
    <cellStyle name="Header2 24 3 3 2 3" xfId="21426"/>
    <cellStyle name="Header2 24 3 3 2 4" xfId="12305"/>
    <cellStyle name="Header2 24 3 3 3" xfId="16784"/>
    <cellStyle name="Header2 24 3 3 3 2" xfId="32772"/>
    <cellStyle name="Header2 24 3 3 3 2 2" xfId="41807"/>
    <cellStyle name="Header2 24 3 3 3 3" xfId="35172"/>
    <cellStyle name="Header2 24 3 3 4" xfId="20115"/>
    <cellStyle name="Header2 24 3 3 5" xfId="9964"/>
    <cellStyle name="Header2 24 3 4" xfId="5313"/>
    <cellStyle name="Header2 24 3 4 2" xfId="7652"/>
    <cellStyle name="Header2 24 3 4 2 2" xfId="16254"/>
    <cellStyle name="Header2 24 3 4 2 2 2" xfId="32242"/>
    <cellStyle name="Header2 24 3 4 2 2 2 2" xfId="41277"/>
    <cellStyle name="Header2 24 3 4 2 2 3" xfId="34642"/>
    <cellStyle name="Header2 24 3 4 2 3" xfId="23830"/>
    <cellStyle name="Header2 24 3 4 2 4" xfId="12442"/>
    <cellStyle name="Header2 24 3 4 3" xfId="17156"/>
    <cellStyle name="Header2 24 3 4 3 2" xfId="33145"/>
    <cellStyle name="Header2 24 3 4 3 2 2" xfId="42180"/>
    <cellStyle name="Header2 24 3 4 3 3" xfId="35545"/>
    <cellStyle name="Header2 24 3 4 4" xfId="19725"/>
    <cellStyle name="Header2 24 3 4 5" xfId="10101"/>
    <cellStyle name="Header2 24 3 5" xfId="5441"/>
    <cellStyle name="Header2 24 3 5 2" xfId="7781"/>
    <cellStyle name="Header2 24 3 5 2 2" xfId="13536"/>
    <cellStyle name="Header2 24 3 5 2 2 2" xfId="29534"/>
    <cellStyle name="Header2 24 3 5 2 2 2 2" xfId="38569"/>
    <cellStyle name="Header2 24 3 5 2 2 3" xfId="21092"/>
    <cellStyle name="Header2 24 3 5 2 3" xfId="23226"/>
    <cellStyle name="Header2 24 3 5 2 4" xfId="12571"/>
    <cellStyle name="Header2 24 3 5 3" xfId="14588"/>
    <cellStyle name="Header2 24 3 5 3 2" xfId="30582"/>
    <cellStyle name="Header2 24 3 5 3 2 2" xfId="39617"/>
    <cellStyle name="Header2 24 3 5 3 3" xfId="21681"/>
    <cellStyle name="Header2 24 3 5 4" xfId="23978"/>
    <cellStyle name="Header2 24 3 5 5" xfId="10230"/>
    <cellStyle name="Header2 24 3 6" xfId="5569"/>
    <cellStyle name="Header2 24 3 6 2" xfId="7910"/>
    <cellStyle name="Header2 24 3 6 2 2" xfId="16684"/>
    <cellStyle name="Header2 24 3 6 2 2 2" xfId="32672"/>
    <cellStyle name="Header2 24 3 6 2 2 2 2" xfId="41707"/>
    <cellStyle name="Header2 24 3 6 2 2 3" xfId="35072"/>
    <cellStyle name="Header2 24 3 6 2 3" xfId="25079"/>
    <cellStyle name="Header2 24 3 6 2 4" xfId="12700"/>
    <cellStyle name="Header2 24 3 6 3" xfId="14630"/>
    <cellStyle name="Header2 24 3 6 3 2" xfId="30624"/>
    <cellStyle name="Header2 24 3 6 3 2 2" xfId="39659"/>
    <cellStyle name="Header2 24 3 6 3 3" xfId="21321"/>
    <cellStyle name="Header2 24 3 6 4" xfId="23135"/>
    <cellStyle name="Header2 24 3 6 5" xfId="10359"/>
    <cellStyle name="Header2 24 3 7" xfId="4876"/>
    <cellStyle name="Header2 24 3 7 2" xfId="7215"/>
    <cellStyle name="Header2 24 3 7 2 2" xfId="16141"/>
    <cellStyle name="Header2 24 3 7 2 2 2" xfId="32129"/>
    <cellStyle name="Header2 24 3 7 2 2 2 2" xfId="41164"/>
    <cellStyle name="Header2 24 3 7 2 2 3" xfId="34529"/>
    <cellStyle name="Header2 24 3 7 2 3" xfId="26777"/>
    <cellStyle name="Header2 24 3 7 2 4" xfId="12005"/>
    <cellStyle name="Header2 24 3 7 3" xfId="15042"/>
    <cellStyle name="Header2 24 3 7 3 2" xfId="31036"/>
    <cellStyle name="Header2 24 3 7 3 2 2" xfId="40071"/>
    <cellStyle name="Header2 24 3 7 3 3" xfId="21290"/>
    <cellStyle name="Header2 24 3 7 4" xfId="19846"/>
    <cellStyle name="Header2 24 3 7 5" xfId="9664"/>
    <cellStyle name="Header2 24 3 8" xfId="5797"/>
    <cellStyle name="Header2 24 3 8 2" xfId="8138"/>
    <cellStyle name="Header2 24 3 8 2 2" xfId="16321"/>
    <cellStyle name="Header2 24 3 8 2 2 2" xfId="32309"/>
    <cellStyle name="Header2 24 3 8 2 2 2 2" xfId="41344"/>
    <cellStyle name="Header2 24 3 8 2 2 3" xfId="34709"/>
    <cellStyle name="Header2 24 3 8 2 3" xfId="19747"/>
    <cellStyle name="Header2 24 3 8 2 4" xfId="12928"/>
    <cellStyle name="Header2 24 3 8 3" xfId="19839"/>
    <cellStyle name="Header2 24 3 8 4" xfId="10587"/>
    <cellStyle name="Header2 24 3 9" xfId="6643"/>
    <cellStyle name="Header2 24 3 9 2" xfId="15452"/>
    <cellStyle name="Header2 24 3 9 2 2" xfId="31447"/>
    <cellStyle name="Header2 24 3 9 2 2 2" xfId="40482"/>
    <cellStyle name="Header2 24 3 9 2 3" xfId="33847"/>
    <cellStyle name="Header2 24 3 9 3" xfId="21951"/>
    <cellStyle name="Header2 24 3 9 4" xfId="11433"/>
    <cellStyle name="Header2 24 4" xfId="2647"/>
    <cellStyle name="Header2 24 4 2" xfId="4572"/>
    <cellStyle name="Header2 24 4 2 2" xfId="6910"/>
    <cellStyle name="Header2 24 4 2 2 2" xfId="16526"/>
    <cellStyle name="Header2 24 4 2 2 2 2" xfId="32514"/>
    <cellStyle name="Header2 24 4 2 2 2 2 2" xfId="41549"/>
    <cellStyle name="Header2 24 4 2 2 2 3" xfId="34914"/>
    <cellStyle name="Header2 24 4 2 2 3" xfId="21431"/>
    <cellStyle name="Header2 24 4 2 2 4" xfId="11700"/>
    <cellStyle name="Header2 24 4 2 3" xfId="16021"/>
    <cellStyle name="Header2 24 4 2 3 2" xfId="32009"/>
    <cellStyle name="Header2 24 4 2 3 2 2" xfId="41044"/>
    <cellStyle name="Header2 24 4 2 3 3" xfId="34409"/>
    <cellStyle name="Header2 24 4 2 4" xfId="21255"/>
    <cellStyle name="Header2 24 4 2 5" xfId="9360"/>
    <cellStyle name="Header2 24 4 3" xfId="5795"/>
    <cellStyle name="Header2 24 4 3 2" xfId="8136"/>
    <cellStyle name="Header2 24 4 3 2 2" xfId="13801"/>
    <cellStyle name="Header2 24 4 3 2 2 2" xfId="29795"/>
    <cellStyle name="Header2 24 4 3 2 2 2 2" xfId="38830"/>
    <cellStyle name="Header2 24 4 3 2 2 3" xfId="20186"/>
    <cellStyle name="Header2 24 4 3 2 3" xfId="24639"/>
    <cellStyle name="Header2 24 4 3 2 4" xfId="12926"/>
    <cellStyle name="Header2 24 4 3 3" xfId="23399"/>
    <cellStyle name="Header2 24 4 3 4" xfId="10585"/>
    <cellStyle name="Header2 24 4 4" xfId="6421"/>
    <cellStyle name="Header2 24 4 4 2" xfId="15120"/>
    <cellStyle name="Header2 24 4 4 2 2" xfId="31115"/>
    <cellStyle name="Header2 24 4 4 2 2 2" xfId="40150"/>
    <cellStyle name="Header2 24 4 4 2 3" xfId="21179"/>
    <cellStyle name="Header2 24 4 4 3" xfId="23512"/>
    <cellStyle name="Header2 24 4 4 4" xfId="11211"/>
    <cellStyle name="Header2 24 4 5" xfId="19333"/>
    <cellStyle name="Header2 24 4 6" xfId="8872"/>
    <cellStyle name="Header2 24 4 7" xfId="4078"/>
    <cellStyle name="Header2 24 5" xfId="4626"/>
    <cellStyle name="Header2 24 5 2" xfId="5730"/>
    <cellStyle name="Header2 24 5 2 2" xfId="8071"/>
    <cellStyle name="Header2 24 5 2 2 2" xfId="17368"/>
    <cellStyle name="Header2 24 5 2 2 2 2" xfId="33357"/>
    <cellStyle name="Header2 24 5 2 2 2 2 2" xfId="42392"/>
    <cellStyle name="Header2 24 5 2 2 2 3" xfId="35757"/>
    <cellStyle name="Header2 24 5 2 2 3" xfId="21760"/>
    <cellStyle name="Header2 24 5 2 2 4" xfId="12861"/>
    <cellStyle name="Header2 24 5 2 3" xfId="14148"/>
    <cellStyle name="Header2 24 5 2 3 2" xfId="30142"/>
    <cellStyle name="Header2 24 5 2 3 2 2" xfId="39177"/>
    <cellStyle name="Header2 24 5 2 3 3" xfId="24838"/>
    <cellStyle name="Header2 24 5 2 4" xfId="19053"/>
    <cellStyle name="Header2 24 5 2 5" xfId="10520"/>
    <cellStyle name="Header2 24 5 3" xfId="6964"/>
    <cellStyle name="Header2 24 5 3 2" xfId="16396"/>
    <cellStyle name="Header2 24 5 3 2 2" xfId="32384"/>
    <cellStyle name="Header2 24 5 3 2 2 2" xfId="41419"/>
    <cellStyle name="Header2 24 5 3 2 3" xfId="34784"/>
    <cellStyle name="Header2 24 5 3 3" xfId="26743"/>
    <cellStyle name="Header2 24 5 3 4" xfId="11754"/>
    <cellStyle name="Header2 24 5 4" xfId="14816"/>
    <cellStyle name="Header2 24 5 4 2" xfId="30810"/>
    <cellStyle name="Header2 24 5 4 2 2" xfId="39845"/>
    <cellStyle name="Header2 24 5 4 3" xfId="25112"/>
    <cellStyle name="Header2 24 5 5" xfId="20930"/>
    <cellStyle name="Header2 24 5 6" xfId="9414"/>
    <cellStyle name="Header2 24 6" xfId="4509"/>
    <cellStyle name="Header2 24 6 2" xfId="6847"/>
    <cellStyle name="Header2 24 6 2 2" xfId="17255"/>
    <cellStyle name="Header2 24 6 2 2 2" xfId="33244"/>
    <cellStyle name="Header2 24 6 2 2 2 2" xfId="42279"/>
    <cellStyle name="Header2 24 6 2 2 3" xfId="35644"/>
    <cellStyle name="Header2 24 6 2 3" xfId="24157"/>
    <cellStyle name="Header2 24 6 2 4" xfId="11637"/>
    <cellStyle name="Header2 24 6 3" xfId="13662"/>
    <cellStyle name="Header2 24 6 3 2" xfId="29660"/>
    <cellStyle name="Header2 24 6 3 2 2" xfId="38695"/>
    <cellStyle name="Header2 24 6 3 3" xfId="21306"/>
    <cellStyle name="Header2 24 6 4" xfId="18728"/>
    <cellStyle name="Header2 24 6 5" xfId="9297"/>
    <cellStyle name="Header2 24 7" xfId="4669"/>
    <cellStyle name="Header2 24 7 2" xfId="7007"/>
    <cellStyle name="Header2 24 7 2 2" xfId="16743"/>
    <cellStyle name="Header2 24 7 2 2 2" xfId="32731"/>
    <cellStyle name="Header2 24 7 2 2 2 2" xfId="41766"/>
    <cellStyle name="Header2 24 7 2 2 3" xfId="35131"/>
    <cellStyle name="Header2 24 7 2 3" xfId="19829"/>
    <cellStyle name="Header2 24 7 2 4" xfId="11797"/>
    <cellStyle name="Header2 24 7 3" xfId="17319"/>
    <cellStyle name="Header2 24 7 3 2" xfId="33308"/>
    <cellStyle name="Header2 24 7 3 2 2" xfId="42343"/>
    <cellStyle name="Header2 24 7 3 3" xfId="35708"/>
    <cellStyle name="Header2 24 7 4" xfId="20216"/>
    <cellStyle name="Header2 24 7 5" xfId="9457"/>
    <cellStyle name="Header2 24 8" xfId="4468"/>
    <cellStyle name="Header2 24 8 2" xfId="6806"/>
    <cellStyle name="Header2 24 8 2 2" xfId="16342"/>
    <cellStyle name="Header2 24 8 2 2 2" xfId="32330"/>
    <cellStyle name="Header2 24 8 2 2 2 2" xfId="41365"/>
    <cellStyle name="Header2 24 8 2 2 3" xfId="34730"/>
    <cellStyle name="Header2 24 8 2 3" xfId="21332"/>
    <cellStyle name="Header2 24 8 2 4" xfId="11596"/>
    <cellStyle name="Header2 24 8 3" xfId="15832"/>
    <cellStyle name="Header2 24 8 3 2" xfId="31819"/>
    <cellStyle name="Header2 24 8 3 2 2" xfId="40854"/>
    <cellStyle name="Header2 24 8 3 3" xfId="34219"/>
    <cellStyle name="Header2 24 8 4" xfId="18184"/>
    <cellStyle name="Header2 24 8 5" xfId="9256"/>
    <cellStyle name="Header2 24 9" xfId="5295"/>
    <cellStyle name="Header2 24 9 2" xfId="7634"/>
    <cellStyle name="Header2 24 9 2 2" xfId="15287"/>
    <cellStyle name="Header2 24 9 2 2 2" xfId="31282"/>
    <cellStyle name="Header2 24 9 2 2 2 2" xfId="40317"/>
    <cellStyle name="Header2 24 9 2 2 3" xfId="18056"/>
    <cellStyle name="Header2 24 9 2 3" xfId="26695"/>
    <cellStyle name="Header2 24 9 2 4" xfId="12424"/>
    <cellStyle name="Header2 24 9 3" xfId="15946"/>
    <cellStyle name="Header2 24 9 3 2" xfId="31933"/>
    <cellStyle name="Header2 24 9 3 2 2" xfId="40968"/>
    <cellStyle name="Header2 24 9 3 3" xfId="34333"/>
    <cellStyle name="Header2 24 9 4" xfId="25140"/>
    <cellStyle name="Header2 24 9 5" xfId="10083"/>
    <cellStyle name="Header2 25" xfId="922"/>
    <cellStyle name="Header2 25 10" xfId="4134"/>
    <cellStyle name="Header2 25 10 2" xfId="6477"/>
    <cellStyle name="Header2 25 10 2 2" xfId="16595"/>
    <cellStyle name="Header2 25 10 2 2 2" xfId="32583"/>
    <cellStyle name="Header2 25 10 2 2 2 2" xfId="41618"/>
    <cellStyle name="Header2 25 10 2 2 3" xfId="34983"/>
    <cellStyle name="Header2 25 10 2 3" xfId="26870"/>
    <cellStyle name="Header2 25 10 2 4" xfId="11267"/>
    <cellStyle name="Header2 25 10 3" xfId="16302"/>
    <cellStyle name="Header2 25 10 3 2" xfId="32290"/>
    <cellStyle name="Header2 25 10 3 2 2" xfId="41325"/>
    <cellStyle name="Header2 25 10 3 3" xfId="34690"/>
    <cellStyle name="Header2 25 10 4" xfId="20391"/>
    <cellStyle name="Header2 25 10 5" xfId="8928"/>
    <cellStyle name="Header2 25 11" xfId="6201"/>
    <cellStyle name="Header2 25 11 2" xfId="14965"/>
    <cellStyle name="Header2 25 11 2 2" xfId="30959"/>
    <cellStyle name="Header2 25 11 2 2 2" xfId="39994"/>
    <cellStyle name="Header2 25 11 2 3" xfId="20944"/>
    <cellStyle name="Header2 25 11 3" xfId="21187"/>
    <cellStyle name="Header2 25 11 4" xfId="10991"/>
    <cellStyle name="Header2 25 12" xfId="3838"/>
    <cellStyle name="Header2 25 12 2" xfId="27276"/>
    <cellStyle name="Header2 25 12 2 2" xfId="36311"/>
    <cellStyle name="Header2 25 12 3" xfId="22097"/>
    <cellStyle name="Header2 25 12 4" xfId="8652"/>
    <cellStyle name="Header2 25 13" xfId="21857"/>
    <cellStyle name="Header2 25 14" xfId="3530"/>
    <cellStyle name="Header2 25 2" xfId="2125"/>
    <cellStyle name="Header2 25 2 10" xfId="6274"/>
    <cellStyle name="Header2 25 2 10 2" xfId="14011"/>
    <cellStyle name="Header2 25 2 10 2 2" xfId="30005"/>
    <cellStyle name="Header2 25 2 10 2 2 2" xfId="39040"/>
    <cellStyle name="Header2 25 2 10 2 3" xfId="23074"/>
    <cellStyle name="Header2 25 2 10 3" xfId="24266"/>
    <cellStyle name="Header2 25 2 10 4" xfId="11064"/>
    <cellStyle name="Header2 25 2 11" xfId="3931"/>
    <cellStyle name="Header2 25 2 11 2" xfId="27349"/>
    <cellStyle name="Header2 25 2 11 2 2" xfId="36384"/>
    <cellStyle name="Header2 25 2 11 3" xfId="18269"/>
    <cellStyle name="Header2 25 2 11 4" xfId="8725"/>
    <cellStyle name="Header2 25 2 12" xfId="22574"/>
    <cellStyle name="Header2 25 2 13" xfId="8572"/>
    <cellStyle name="Header2 25 2 14" xfId="3729"/>
    <cellStyle name="Header2 25 2 2" xfId="2854"/>
    <cellStyle name="Header2 25 2 2 2" xfId="4803"/>
    <cellStyle name="Header2 25 2 2 2 2" xfId="7141"/>
    <cellStyle name="Header2 25 2 2 2 2 2" xfId="14330"/>
    <cellStyle name="Header2 25 2 2 2 2 2 2" xfId="30324"/>
    <cellStyle name="Header2 25 2 2 2 2 2 2 2" xfId="39359"/>
    <cellStyle name="Header2 25 2 2 2 2 2 3" xfId="21013"/>
    <cellStyle name="Header2 25 2 2 2 2 3" xfId="22819"/>
    <cellStyle name="Header2 25 2 2 2 2 4" xfId="11931"/>
    <cellStyle name="Header2 25 2 2 2 3" xfId="15848"/>
    <cellStyle name="Header2 25 2 2 2 3 2" xfId="31835"/>
    <cellStyle name="Header2 25 2 2 2 3 2 2" xfId="40870"/>
    <cellStyle name="Header2 25 2 2 2 3 3" xfId="34235"/>
    <cellStyle name="Header2 25 2 2 2 4" xfId="20885"/>
    <cellStyle name="Header2 25 2 2 2 5" xfId="9591"/>
    <cellStyle name="Header2 25 2 2 3" xfId="4216"/>
    <cellStyle name="Header2 25 2 2 3 2" xfId="6559"/>
    <cellStyle name="Header2 25 2 2 3 2 2" xfId="16562"/>
    <cellStyle name="Header2 25 2 2 3 2 2 2" xfId="32550"/>
    <cellStyle name="Header2 25 2 2 3 2 2 2 2" xfId="41585"/>
    <cellStyle name="Header2 25 2 2 3 2 2 3" xfId="34950"/>
    <cellStyle name="Header2 25 2 2 3 2 3" xfId="20805"/>
    <cellStyle name="Header2 25 2 2 3 2 4" xfId="11349"/>
    <cellStyle name="Header2 25 2 2 3 3" xfId="18247"/>
    <cellStyle name="Header2 25 2 2 3 4" xfId="9010"/>
    <cellStyle name="Header2 25 2 2 4" xfId="6583"/>
    <cellStyle name="Header2 25 2 2 4 2" xfId="15064"/>
    <cellStyle name="Header2 25 2 2 4 2 2" xfId="31058"/>
    <cellStyle name="Header2 25 2 2 4 2 2 2" xfId="40093"/>
    <cellStyle name="Header2 25 2 2 4 2 3" xfId="19625"/>
    <cellStyle name="Header2 25 2 2 4 3" xfId="22254"/>
    <cellStyle name="Header2 25 2 2 4 4" xfId="11373"/>
    <cellStyle name="Header2 25 2 2 5" xfId="20223"/>
    <cellStyle name="Header2 25 2 2 6" xfId="9034"/>
    <cellStyle name="Header2 25 2 2 7" xfId="4240"/>
    <cellStyle name="Header2 25 2 3" xfId="4963"/>
    <cellStyle name="Header2 25 2 3 2" xfId="5868"/>
    <cellStyle name="Header2 25 2 3 2 2" xfId="8209"/>
    <cellStyle name="Header2 25 2 3 2 2 2" xfId="13465"/>
    <cellStyle name="Header2 25 2 3 2 2 2 2" xfId="29463"/>
    <cellStyle name="Header2 25 2 3 2 2 2 2 2" xfId="38498"/>
    <cellStyle name="Header2 25 2 3 2 2 2 3" xfId="25684"/>
    <cellStyle name="Header2 25 2 3 2 2 3" xfId="18908"/>
    <cellStyle name="Header2 25 2 3 2 2 4" xfId="12999"/>
    <cellStyle name="Header2 25 2 3 2 3" xfId="17291"/>
    <cellStyle name="Header2 25 2 3 2 3 2" xfId="33280"/>
    <cellStyle name="Header2 25 2 3 2 3 2 2" xfId="42315"/>
    <cellStyle name="Header2 25 2 3 2 3 3" xfId="35680"/>
    <cellStyle name="Header2 25 2 3 2 4" xfId="19109"/>
    <cellStyle name="Header2 25 2 3 2 5" xfId="10658"/>
    <cellStyle name="Header2 25 2 3 3" xfId="7302"/>
    <cellStyle name="Header2 25 2 3 3 2" xfId="15975"/>
    <cellStyle name="Header2 25 2 3 3 2 2" xfId="31963"/>
    <cellStyle name="Header2 25 2 3 3 2 2 2" xfId="40998"/>
    <cellStyle name="Header2 25 2 3 3 2 3" xfId="34363"/>
    <cellStyle name="Header2 25 2 3 3 3" xfId="21155"/>
    <cellStyle name="Header2 25 2 3 3 4" xfId="12092"/>
    <cellStyle name="Header2 25 2 3 4" xfId="15216"/>
    <cellStyle name="Header2 25 2 3 4 2" xfId="31211"/>
    <cellStyle name="Header2 25 2 3 4 2 2" xfId="40246"/>
    <cellStyle name="Header2 25 2 3 4 3" xfId="22508"/>
    <cellStyle name="Header2 25 2 3 5" xfId="20843"/>
    <cellStyle name="Header2 25 2 3 6" xfId="9751"/>
    <cellStyle name="Header2 25 2 4" xfId="5103"/>
    <cellStyle name="Header2 25 2 4 2" xfId="7442"/>
    <cellStyle name="Header2 25 2 4 2 2" xfId="15290"/>
    <cellStyle name="Header2 25 2 4 2 2 2" xfId="31285"/>
    <cellStyle name="Header2 25 2 4 2 2 2 2" xfId="40320"/>
    <cellStyle name="Header2 25 2 4 2 2 3" xfId="18053"/>
    <cellStyle name="Header2 25 2 4 2 3" xfId="18642"/>
    <cellStyle name="Header2 25 2 4 2 4" xfId="12232"/>
    <cellStyle name="Header2 25 2 4 3" xfId="15949"/>
    <cellStyle name="Header2 25 2 4 3 2" xfId="31936"/>
    <cellStyle name="Header2 25 2 4 3 2 2" xfId="40971"/>
    <cellStyle name="Header2 25 2 4 3 3" xfId="34336"/>
    <cellStyle name="Header2 25 2 4 4" xfId="20795"/>
    <cellStyle name="Header2 25 2 4 5" xfId="9891"/>
    <cellStyle name="Header2 25 2 5" xfId="5243"/>
    <cellStyle name="Header2 25 2 5 2" xfId="7582"/>
    <cellStyle name="Header2 25 2 5 2 2" xfId="13885"/>
    <cellStyle name="Header2 25 2 5 2 2 2" xfId="29879"/>
    <cellStyle name="Header2 25 2 5 2 2 2 2" xfId="38914"/>
    <cellStyle name="Header2 25 2 5 2 2 3" xfId="18315"/>
    <cellStyle name="Header2 25 2 5 2 3" xfId="26472"/>
    <cellStyle name="Header2 25 2 5 2 4" xfId="12372"/>
    <cellStyle name="Header2 25 2 5 3" xfId="14756"/>
    <cellStyle name="Header2 25 2 5 3 2" xfId="30750"/>
    <cellStyle name="Header2 25 2 5 3 2 2" xfId="39785"/>
    <cellStyle name="Header2 25 2 5 3 3" xfId="19012"/>
    <cellStyle name="Header2 25 2 5 4" xfId="26806"/>
    <cellStyle name="Header2 25 2 5 5" xfId="10031"/>
    <cellStyle name="Header2 25 2 6" xfId="5368"/>
    <cellStyle name="Header2 25 2 6 2" xfId="7707"/>
    <cellStyle name="Header2 25 2 6 2 2" xfId="13701"/>
    <cellStyle name="Header2 25 2 6 2 2 2" xfId="29699"/>
    <cellStyle name="Header2 25 2 6 2 2 2 2" xfId="38734"/>
    <cellStyle name="Header2 25 2 6 2 2 3" xfId="21999"/>
    <cellStyle name="Header2 25 2 6 2 3" xfId="22899"/>
    <cellStyle name="Header2 25 2 6 2 4" xfId="12497"/>
    <cellStyle name="Header2 25 2 6 3" xfId="16419"/>
    <cellStyle name="Header2 25 2 6 3 2" xfId="32407"/>
    <cellStyle name="Header2 25 2 6 3 2 2" xfId="41442"/>
    <cellStyle name="Header2 25 2 6 3 3" xfId="34807"/>
    <cellStyle name="Header2 25 2 6 4" xfId="26650"/>
    <cellStyle name="Header2 25 2 6 5" xfId="10156"/>
    <cellStyle name="Header2 25 2 7" xfId="5499"/>
    <cellStyle name="Header2 25 2 7 2" xfId="7840"/>
    <cellStyle name="Header2 25 2 7 2 2" xfId="17367"/>
    <cellStyle name="Header2 25 2 7 2 2 2" xfId="33356"/>
    <cellStyle name="Header2 25 2 7 2 2 2 2" xfId="42391"/>
    <cellStyle name="Header2 25 2 7 2 2 3" xfId="35756"/>
    <cellStyle name="Header2 25 2 7 2 3" xfId="26883"/>
    <cellStyle name="Header2 25 2 7 2 4" xfId="12630"/>
    <cellStyle name="Header2 25 2 7 3" xfId="14861"/>
    <cellStyle name="Header2 25 2 7 3 2" xfId="30855"/>
    <cellStyle name="Header2 25 2 7 3 2 2" xfId="39890"/>
    <cellStyle name="Header2 25 2 7 3 3" xfId="18112"/>
    <cellStyle name="Header2 25 2 7 4" xfId="22246"/>
    <cellStyle name="Header2 25 2 7 5" xfId="10289"/>
    <cellStyle name="Header2 25 2 8" xfId="4373"/>
    <cellStyle name="Header2 25 2 8 2" xfId="6711"/>
    <cellStyle name="Header2 25 2 8 2 2" xfId="15062"/>
    <cellStyle name="Header2 25 2 8 2 2 2" xfId="31056"/>
    <cellStyle name="Header2 25 2 8 2 2 2 2" xfId="40091"/>
    <cellStyle name="Header2 25 2 8 2 2 3" xfId="22636"/>
    <cellStyle name="Header2 25 2 8 2 3" xfId="20437"/>
    <cellStyle name="Header2 25 2 8 2 4" xfId="11501"/>
    <cellStyle name="Header2 25 2 8 3" xfId="14525"/>
    <cellStyle name="Header2 25 2 8 3 2" xfId="30519"/>
    <cellStyle name="Header2 25 2 8 3 2 2" xfId="39554"/>
    <cellStyle name="Header2 25 2 8 3 3" xfId="26971"/>
    <cellStyle name="Header2 25 2 8 4" xfId="22204"/>
    <cellStyle name="Header2 25 2 8 5" xfId="9161"/>
    <cellStyle name="Header2 25 2 9" xfId="5978"/>
    <cellStyle name="Header2 25 2 9 2" xfId="8319"/>
    <cellStyle name="Header2 25 2 9 2 2" xfId="13371"/>
    <cellStyle name="Header2 25 2 9 2 2 2" xfId="29369"/>
    <cellStyle name="Header2 25 2 9 2 2 2 2" xfId="38404"/>
    <cellStyle name="Header2 25 2 9 2 2 3" xfId="24328"/>
    <cellStyle name="Header2 25 2 9 2 3" xfId="22782"/>
    <cellStyle name="Header2 25 2 9 2 4" xfId="13109"/>
    <cellStyle name="Header2 25 2 9 3" xfId="22249"/>
    <cellStyle name="Header2 25 2 9 4" xfId="10768"/>
    <cellStyle name="Header2 25 3" xfId="2360"/>
    <cellStyle name="Header2 25 3 10" xfId="22657"/>
    <cellStyle name="Header2 25 3 11" xfId="9094"/>
    <cellStyle name="Header2 25 3 12" xfId="4300"/>
    <cellStyle name="Header2 25 3 2" xfId="2980"/>
    <cellStyle name="Header2 25 3 2 2" xfId="5918"/>
    <cellStyle name="Header2 25 3 2 2 2" xfId="8259"/>
    <cellStyle name="Header2 25 3 2 2 2 2" xfId="13425"/>
    <cellStyle name="Header2 25 3 2 2 2 2 2" xfId="29423"/>
    <cellStyle name="Header2 25 3 2 2 2 2 2 2" xfId="38458"/>
    <cellStyle name="Header2 25 3 2 2 2 2 3" xfId="24056"/>
    <cellStyle name="Header2 25 3 2 2 2 3" xfId="19221"/>
    <cellStyle name="Header2 25 3 2 2 2 4" xfId="13049"/>
    <cellStyle name="Header2 25 3 2 2 3" xfId="13569"/>
    <cellStyle name="Header2 25 3 2 2 3 2" xfId="29567"/>
    <cellStyle name="Header2 25 3 2 2 3 2 2" xfId="38602"/>
    <cellStyle name="Header2 25 3 2 2 3 3" xfId="25731"/>
    <cellStyle name="Header2 25 3 2 2 4" xfId="19838"/>
    <cellStyle name="Header2 25 3 2 2 5" xfId="10708"/>
    <cellStyle name="Header2 25 3 2 3" xfId="7375"/>
    <cellStyle name="Header2 25 3 2 3 2" xfId="14665"/>
    <cellStyle name="Header2 25 3 2 3 2 2" xfId="30659"/>
    <cellStyle name="Header2 25 3 2 3 2 2 2" xfId="39694"/>
    <cellStyle name="Header2 25 3 2 3 2 3" xfId="22111"/>
    <cellStyle name="Header2 25 3 2 3 3" xfId="24436"/>
    <cellStyle name="Header2 25 3 2 3 4" xfId="12165"/>
    <cellStyle name="Header2 25 3 2 4" xfId="17365"/>
    <cellStyle name="Header2 25 3 2 4 2" xfId="33354"/>
    <cellStyle name="Header2 25 3 2 4 2 2" xfId="42389"/>
    <cellStyle name="Header2 25 3 2 4 3" xfId="35754"/>
    <cellStyle name="Header2 25 3 2 5" xfId="25249"/>
    <cellStyle name="Header2 25 3 2 6" xfId="9824"/>
    <cellStyle name="Header2 25 3 2 7" xfId="5036"/>
    <cellStyle name="Header2 25 3 3" xfId="5177"/>
    <cellStyle name="Header2 25 3 3 2" xfId="7516"/>
    <cellStyle name="Header2 25 3 3 2 2" xfId="15563"/>
    <cellStyle name="Header2 25 3 3 2 2 2" xfId="31554"/>
    <cellStyle name="Header2 25 3 3 2 2 2 2" xfId="40589"/>
    <cellStyle name="Header2 25 3 3 2 2 3" xfId="33954"/>
    <cellStyle name="Header2 25 3 3 2 3" xfId="19305"/>
    <cellStyle name="Header2 25 3 3 2 4" xfId="12306"/>
    <cellStyle name="Header2 25 3 3 3" xfId="14865"/>
    <cellStyle name="Header2 25 3 3 3 2" xfId="30859"/>
    <cellStyle name="Header2 25 3 3 3 2 2" xfId="39894"/>
    <cellStyle name="Header2 25 3 3 3 3" xfId="18110"/>
    <cellStyle name="Header2 25 3 3 4" xfId="26804"/>
    <cellStyle name="Header2 25 3 3 5" xfId="9965"/>
    <cellStyle name="Header2 25 3 4" xfId="5314"/>
    <cellStyle name="Header2 25 3 4 2" xfId="7653"/>
    <cellStyle name="Header2 25 3 4 2 2" xfId="14345"/>
    <cellStyle name="Header2 25 3 4 2 2 2" xfId="30339"/>
    <cellStyle name="Header2 25 3 4 2 2 2 2" xfId="39374"/>
    <cellStyle name="Header2 25 3 4 2 2 3" xfId="25326"/>
    <cellStyle name="Header2 25 3 4 2 3" xfId="21667"/>
    <cellStyle name="Header2 25 3 4 2 4" xfId="12443"/>
    <cellStyle name="Header2 25 3 4 3" xfId="15241"/>
    <cellStyle name="Header2 25 3 4 3 2" xfId="31236"/>
    <cellStyle name="Header2 25 3 4 3 2 2" xfId="40271"/>
    <cellStyle name="Header2 25 3 4 3 3" xfId="18096"/>
    <cellStyle name="Header2 25 3 4 4" xfId="26297"/>
    <cellStyle name="Header2 25 3 4 5" xfId="10102"/>
    <cellStyle name="Header2 25 3 5" xfId="5442"/>
    <cellStyle name="Header2 25 3 5 2" xfId="7782"/>
    <cellStyle name="Header2 25 3 5 2 2" xfId="13535"/>
    <cellStyle name="Header2 25 3 5 2 2 2" xfId="29533"/>
    <cellStyle name="Header2 25 3 5 2 2 2 2" xfId="38568"/>
    <cellStyle name="Header2 25 3 5 2 2 3" xfId="24247"/>
    <cellStyle name="Header2 25 3 5 2 3" xfId="21301"/>
    <cellStyle name="Header2 25 3 5 2 4" xfId="12572"/>
    <cellStyle name="Header2 25 3 5 3" xfId="16374"/>
    <cellStyle name="Header2 25 3 5 3 2" xfId="32362"/>
    <cellStyle name="Header2 25 3 5 3 2 2" xfId="41397"/>
    <cellStyle name="Header2 25 3 5 3 3" xfId="34762"/>
    <cellStyle name="Header2 25 3 5 4" xfId="22808"/>
    <cellStyle name="Header2 25 3 5 5" xfId="10231"/>
    <cellStyle name="Header2 25 3 6" xfId="5570"/>
    <cellStyle name="Header2 25 3 6 2" xfId="7911"/>
    <cellStyle name="Header2 25 3 6 2 2" xfId="15840"/>
    <cellStyle name="Header2 25 3 6 2 2 2" xfId="31827"/>
    <cellStyle name="Header2 25 3 6 2 2 2 2" xfId="40862"/>
    <cellStyle name="Header2 25 3 6 2 2 3" xfId="34227"/>
    <cellStyle name="Header2 25 3 6 2 3" xfId="21259"/>
    <cellStyle name="Header2 25 3 6 2 4" xfId="12701"/>
    <cellStyle name="Header2 25 3 6 3" xfId="14020"/>
    <cellStyle name="Header2 25 3 6 3 2" xfId="30014"/>
    <cellStyle name="Header2 25 3 6 3 2 2" xfId="39049"/>
    <cellStyle name="Header2 25 3 6 3 3" xfId="25203"/>
    <cellStyle name="Header2 25 3 6 4" xfId="24978"/>
    <cellStyle name="Header2 25 3 6 5" xfId="10360"/>
    <cellStyle name="Header2 25 3 7" xfId="4877"/>
    <cellStyle name="Header2 25 3 7 2" xfId="7216"/>
    <cellStyle name="Header2 25 3 7 2 2" xfId="14228"/>
    <cellStyle name="Header2 25 3 7 2 2 2" xfId="30222"/>
    <cellStyle name="Header2 25 3 7 2 2 2 2" xfId="39257"/>
    <cellStyle name="Header2 25 3 7 2 2 3" xfId="26107"/>
    <cellStyle name="Header2 25 3 7 2 3" xfId="22013"/>
    <cellStyle name="Header2 25 3 7 2 4" xfId="12006"/>
    <cellStyle name="Header2 25 3 7 3" xfId="16853"/>
    <cellStyle name="Header2 25 3 7 3 2" xfId="32841"/>
    <cellStyle name="Header2 25 3 7 3 2 2" xfId="41876"/>
    <cellStyle name="Header2 25 3 7 3 3" xfId="35241"/>
    <cellStyle name="Header2 25 3 7 4" xfId="21846"/>
    <cellStyle name="Header2 25 3 7 5" xfId="9665"/>
    <cellStyle name="Header2 25 3 8" xfId="5694"/>
    <cellStyle name="Header2 25 3 8 2" xfId="8035"/>
    <cellStyle name="Header2 25 3 8 2 2" xfId="15815"/>
    <cellStyle name="Header2 25 3 8 2 2 2" xfId="31802"/>
    <cellStyle name="Header2 25 3 8 2 2 2 2" xfId="40837"/>
    <cellStyle name="Header2 25 3 8 2 2 3" xfId="34202"/>
    <cellStyle name="Header2 25 3 8 2 3" xfId="22267"/>
    <cellStyle name="Header2 25 3 8 2 4" xfId="12825"/>
    <cellStyle name="Header2 25 3 8 3" xfId="25744"/>
    <cellStyle name="Header2 25 3 8 4" xfId="10484"/>
    <cellStyle name="Header2 25 3 9" xfId="6644"/>
    <cellStyle name="Header2 25 3 9 2" xfId="16401"/>
    <cellStyle name="Header2 25 3 9 2 2" xfId="32389"/>
    <cellStyle name="Header2 25 3 9 2 2 2" xfId="41424"/>
    <cellStyle name="Header2 25 3 9 2 3" xfId="34789"/>
    <cellStyle name="Header2 25 3 9 3" xfId="19832"/>
    <cellStyle name="Header2 25 3 9 4" xfId="11434"/>
    <cellStyle name="Header2 25 4" xfId="3089"/>
    <cellStyle name="Header2 25 4 2" xfId="4573"/>
    <cellStyle name="Header2 25 4 2 2" xfId="6911"/>
    <cellStyle name="Header2 25 4 2 2 2" xfId="17254"/>
    <cellStyle name="Header2 25 4 2 2 2 2" xfId="33243"/>
    <cellStyle name="Header2 25 4 2 2 2 2 2" xfId="42278"/>
    <cellStyle name="Header2 25 4 2 2 2 3" xfId="35643"/>
    <cellStyle name="Header2 25 4 2 2 3" xfId="19310"/>
    <cellStyle name="Header2 25 4 2 2 4" xfId="11701"/>
    <cellStyle name="Header2 25 4 2 3" xfId="15960"/>
    <cellStyle name="Header2 25 4 2 3 2" xfId="31947"/>
    <cellStyle name="Header2 25 4 2 3 2 2" xfId="40982"/>
    <cellStyle name="Header2 25 4 2 3 3" xfId="34347"/>
    <cellStyle name="Header2 25 4 2 4" xfId="22555"/>
    <cellStyle name="Header2 25 4 2 5" xfId="9361"/>
    <cellStyle name="Header2 25 4 3" xfId="6010"/>
    <cellStyle name="Header2 25 4 3 2" xfId="8351"/>
    <cellStyle name="Header2 25 4 3 2 2" xfId="17469"/>
    <cellStyle name="Header2 25 4 3 2 2 2" xfId="33460"/>
    <cellStyle name="Header2 25 4 3 2 2 2 2" xfId="42495"/>
    <cellStyle name="Header2 25 4 3 2 2 3" xfId="35860"/>
    <cellStyle name="Header2 25 4 3 2 3" xfId="22828"/>
    <cellStyle name="Header2 25 4 3 2 4" xfId="13141"/>
    <cellStyle name="Header2 25 4 3 3" xfId="21902"/>
    <cellStyle name="Header2 25 4 3 4" xfId="10800"/>
    <cellStyle name="Header2 25 4 4" xfId="6422"/>
    <cellStyle name="Header2 25 4 4 2" xfId="16348"/>
    <cellStyle name="Header2 25 4 4 2 2" xfId="32336"/>
    <cellStyle name="Header2 25 4 4 2 2 2" xfId="41371"/>
    <cellStyle name="Header2 25 4 4 2 3" xfId="34736"/>
    <cellStyle name="Header2 25 4 4 3" xfId="22160"/>
    <cellStyle name="Header2 25 4 4 4" xfId="11212"/>
    <cellStyle name="Header2 25 4 5" xfId="18356"/>
    <cellStyle name="Header2 25 4 6" xfId="8873"/>
    <cellStyle name="Header2 25 4 7" xfId="4079"/>
    <cellStyle name="Header2 25 5" xfId="4625"/>
    <cellStyle name="Header2 25 5 2" xfId="5729"/>
    <cellStyle name="Header2 25 5 2 2" xfId="8070"/>
    <cellStyle name="Header2 25 5 2 2 2" xfId="16448"/>
    <cellStyle name="Header2 25 5 2 2 2 2" xfId="32436"/>
    <cellStyle name="Header2 25 5 2 2 2 2 2" xfId="41471"/>
    <cellStyle name="Header2 25 5 2 2 2 3" xfId="34836"/>
    <cellStyle name="Header2 25 5 2 2 3" xfId="24915"/>
    <cellStyle name="Header2 25 5 2 2 4" xfId="12860"/>
    <cellStyle name="Header2 25 5 2 3" xfId="16062"/>
    <cellStyle name="Header2 25 5 2 3 2" xfId="32050"/>
    <cellStyle name="Header2 25 5 2 3 2 2" xfId="41085"/>
    <cellStyle name="Header2 25 5 2 3 3" xfId="34450"/>
    <cellStyle name="Header2 25 5 2 4" xfId="21170"/>
    <cellStyle name="Header2 25 5 2 5" xfId="10519"/>
    <cellStyle name="Header2 25 5 3" xfId="6963"/>
    <cellStyle name="Header2 25 5 3 2" xfId="13806"/>
    <cellStyle name="Header2 25 5 3 2 2" xfId="29800"/>
    <cellStyle name="Header2 25 5 3 2 2 2" xfId="38835"/>
    <cellStyle name="Header2 25 5 3 2 3" xfId="18630"/>
    <cellStyle name="Header2 25 5 3 3" xfId="18576"/>
    <cellStyle name="Header2 25 5 3 4" xfId="11753"/>
    <cellStyle name="Header2 25 5 4" xfId="15098"/>
    <cellStyle name="Header2 25 5 4 2" xfId="31093"/>
    <cellStyle name="Header2 25 5 4 2 2" xfId="40128"/>
    <cellStyle name="Header2 25 5 4 3" xfId="18102"/>
    <cellStyle name="Header2 25 5 5" xfId="21125"/>
    <cellStyle name="Header2 25 5 6" xfId="9413"/>
    <cellStyle name="Header2 25 6" xfId="4514"/>
    <cellStyle name="Header2 25 6 2" xfId="6852"/>
    <cellStyle name="Header2 25 6 2 2" xfId="13766"/>
    <cellStyle name="Header2 25 6 2 2 2" xfId="29760"/>
    <cellStyle name="Header2 25 6 2 2 2 2" xfId="38795"/>
    <cellStyle name="Header2 25 6 2 2 3" xfId="26397"/>
    <cellStyle name="Header2 25 6 2 3" xfId="25609"/>
    <cellStyle name="Header2 25 6 2 4" xfId="11642"/>
    <cellStyle name="Header2 25 6 3" xfId="13655"/>
    <cellStyle name="Header2 25 6 3 2" xfId="29653"/>
    <cellStyle name="Header2 25 6 3 2 2" xfId="38688"/>
    <cellStyle name="Header2 25 6 3 3" xfId="19229"/>
    <cellStyle name="Header2 25 6 4" xfId="18761"/>
    <cellStyle name="Header2 25 6 5" xfId="9302"/>
    <cellStyle name="Header2 25 7" xfId="4665"/>
    <cellStyle name="Header2 25 7 2" xfId="7003"/>
    <cellStyle name="Header2 25 7 2 2" xfId="15571"/>
    <cellStyle name="Header2 25 7 2 2 2" xfId="31562"/>
    <cellStyle name="Header2 25 7 2 2 2 2" xfId="40597"/>
    <cellStyle name="Header2 25 7 2 2 3" xfId="33962"/>
    <cellStyle name="Header2 25 7 2 3" xfId="19952"/>
    <cellStyle name="Header2 25 7 2 4" xfId="11793"/>
    <cellStyle name="Header2 25 7 3" xfId="17385"/>
    <cellStyle name="Header2 25 7 3 2" xfId="33374"/>
    <cellStyle name="Header2 25 7 3 2 2" xfId="42409"/>
    <cellStyle name="Header2 25 7 3 3" xfId="35774"/>
    <cellStyle name="Header2 25 7 4" xfId="18173"/>
    <cellStyle name="Header2 25 7 5" xfId="9453"/>
    <cellStyle name="Header2 25 8" xfId="4469"/>
    <cellStyle name="Header2 25 8 2" xfId="6807"/>
    <cellStyle name="Header2 25 8 2 2" xfId="14429"/>
    <cellStyle name="Header2 25 8 2 2 2" xfId="30423"/>
    <cellStyle name="Header2 25 8 2 2 2 2" xfId="39458"/>
    <cellStyle name="Header2 25 8 2 2 3" xfId="24433"/>
    <cellStyle name="Header2 25 8 2 3" xfId="19215"/>
    <cellStyle name="Header2 25 8 2 4" xfId="11597"/>
    <cellStyle name="Header2 25 8 3" xfId="13912"/>
    <cellStyle name="Header2 25 8 3 2" xfId="29906"/>
    <cellStyle name="Header2 25 8 3 2 2" xfId="38941"/>
    <cellStyle name="Header2 25 8 3 3" xfId="21269"/>
    <cellStyle name="Header2 25 8 4" xfId="18183"/>
    <cellStyle name="Header2 25 8 5" xfId="9257"/>
    <cellStyle name="Header2 25 9" xfId="4703"/>
    <cellStyle name="Header2 25 9 2" xfId="7041"/>
    <cellStyle name="Header2 25 9 2 2" xfId="14609"/>
    <cellStyle name="Header2 25 9 2 2 2" xfId="30603"/>
    <cellStyle name="Header2 25 9 2 2 2 2" xfId="39638"/>
    <cellStyle name="Header2 25 9 2 2 3" xfId="25760"/>
    <cellStyle name="Header2 25 9 2 3" xfId="24877"/>
    <cellStyle name="Header2 25 9 2 4" xfId="11831"/>
    <cellStyle name="Header2 25 9 3" xfId="14703"/>
    <cellStyle name="Header2 25 9 3 2" xfId="30697"/>
    <cellStyle name="Header2 25 9 3 2 2" xfId="39732"/>
    <cellStyle name="Header2 25 9 3 3" xfId="25520"/>
    <cellStyle name="Header2 25 9 4" xfId="20881"/>
    <cellStyle name="Header2 25 9 5" xfId="9491"/>
    <cellStyle name="Header2 26" xfId="923"/>
    <cellStyle name="Header2 26 10" xfId="4137"/>
    <cellStyle name="Header2 26 10 2" xfId="6480"/>
    <cellStyle name="Header2 26 10 2 2" xfId="17217"/>
    <cellStyle name="Header2 26 10 2 2 2" xfId="33206"/>
    <cellStyle name="Header2 26 10 2 2 2 2" xfId="42241"/>
    <cellStyle name="Header2 26 10 2 2 3" xfId="35606"/>
    <cellStyle name="Header2 26 10 2 3" xfId="25302"/>
    <cellStyle name="Header2 26 10 2 4" xfId="11270"/>
    <cellStyle name="Header2 26 10 3" xfId="14390"/>
    <cellStyle name="Header2 26 10 3 2" xfId="30384"/>
    <cellStyle name="Header2 26 10 3 2 2" xfId="39419"/>
    <cellStyle name="Header2 26 10 3 3" xfId="22705"/>
    <cellStyle name="Header2 26 10 4" xfId="22262"/>
    <cellStyle name="Header2 26 10 5" xfId="8931"/>
    <cellStyle name="Header2 26 11" xfId="6202"/>
    <cellStyle name="Header2 26 11 2" xfId="16771"/>
    <cellStyle name="Header2 26 11 2 2" xfId="32759"/>
    <cellStyle name="Header2 26 11 2 2 2" xfId="41794"/>
    <cellStyle name="Header2 26 11 2 3" xfId="35159"/>
    <cellStyle name="Header2 26 11 3" xfId="19070"/>
    <cellStyle name="Header2 26 11 4" xfId="10992"/>
    <cellStyle name="Header2 26 12" xfId="3839"/>
    <cellStyle name="Header2 26 12 2" xfId="27277"/>
    <cellStyle name="Header2 26 12 2 2" xfId="36312"/>
    <cellStyle name="Header2 26 12 3" xfId="22156"/>
    <cellStyle name="Header2 26 12 4" xfId="8653"/>
    <cellStyle name="Header2 26 13" xfId="22320"/>
    <cellStyle name="Header2 26 14" xfId="3531"/>
    <cellStyle name="Header2 26 2" xfId="2126"/>
    <cellStyle name="Header2 26 2 10" xfId="6275"/>
    <cellStyle name="Header2 26 2 10 2" xfId="17331"/>
    <cellStyle name="Header2 26 2 10 2 2" xfId="33320"/>
    <cellStyle name="Header2 26 2 10 2 2 2" xfId="42355"/>
    <cellStyle name="Header2 26 2 10 2 3" xfId="35720"/>
    <cellStyle name="Header2 26 2 10 3" xfId="25642"/>
    <cellStyle name="Header2 26 2 10 4" xfId="11065"/>
    <cellStyle name="Header2 26 2 11" xfId="3932"/>
    <cellStyle name="Header2 26 2 11 2" xfId="27350"/>
    <cellStyle name="Header2 26 2 11 2 2" xfId="36385"/>
    <cellStyle name="Header2 26 2 11 3" xfId="17848"/>
    <cellStyle name="Header2 26 2 11 4" xfId="8726"/>
    <cellStyle name="Header2 26 2 12" xfId="20453"/>
    <cellStyle name="Header2 26 2 13" xfId="8573"/>
    <cellStyle name="Header2 26 2 14" xfId="3730"/>
    <cellStyle name="Header2 26 2 2" xfId="3118"/>
    <cellStyle name="Header2 26 2 2 2" xfId="4804"/>
    <cellStyle name="Header2 26 2 2 2 2" xfId="7142"/>
    <cellStyle name="Header2 26 2 2 2 2 2" xfId="16085"/>
    <cellStyle name="Header2 26 2 2 2 2 2 2" xfId="32073"/>
    <cellStyle name="Header2 26 2 2 2 2 2 2 2" xfId="41108"/>
    <cellStyle name="Header2 26 2 2 2 2 2 3" xfId="34473"/>
    <cellStyle name="Header2 26 2 2 2 2 3" xfId="22394"/>
    <cellStyle name="Header2 26 2 2 2 2 4" xfId="11932"/>
    <cellStyle name="Header2 26 2 2 2 3" xfId="13927"/>
    <cellStyle name="Header2 26 2 2 2 3 2" xfId="29921"/>
    <cellStyle name="Header2 26 2 2 2 3 2 2" xfId="38956"/>
    <cellStyle name="Header2 26 2 2 2 3 3" xfId="18629"/>
    <cellStyle name="Header2 26 2 2 2 4" xfId="18760"/>
    <cellStyle name="Header2 26 2 2 2 5" xfId="9592"/>
    <cellStyle name="Header2 26 2 2 3" xfId="5671"/>
    <cellStyle name="Header2 26 2 2 3 2" xfId="8012"/>
    <cellStyle name="Header2 26 2 2 3 2 2" xfId="17372"/>
    <cellStyle name="Header2 26 2 2 3 2 2 2" xfId="33361"/>
    <cellStyle name="Header2 26 2 2 3 2 2 2 2" xfId="42396"/>
    <cellStyle name="Header2 26 2 2 3 2 2 3" xfId="35761"/>
    <cellStyle name="Header2 26 2 2 3 2 3" xfId="18692"/>
    <cellStyle name="Header2 26 2 2 3 2 4" xfId="12802"/>
    <cellStyle name="Header2 26 2 2 3 3" xfId="22539"/>
    <cellStyle name="Header2 26 2 2 3 4" xfId="10461"/>
    <cellStyle name="Header2 26 2 2 4" xfId="6584"/>
    <cellStyle name="Header2 26 2 2 4 2" xfId="16877"/>
    <cellStyle name="Header2 26 2 2 4 2 2" xfId="32865"/>
    <cellStyle name="Header2 26 2 2 4 2 2 2" xfId="41900"/>
    <cellStyle name="Header2 26 2 2 4 2 3" xfId="35265"/>
    <cellStyle name="Header2 26 2 2 4 3" xfId="20138"/>
    <cellStyle name="Header2 26 2 2 4 4" xfId="11374"/>
    <cellStyle name="Header2 26 2 2 5" xfId="19341"/>
    <cellStyle name="Header2 26 2 2 6" xfId="9035"/>
    <cellStyle name="Header2 26 2 2 7" xfId="4241"/>
    <cellStyle name="Header2 26 2 3" xfId="4964"/>
    <cellStyle name="Header2 26 2 3 2" xfId="5869"/>
    <cellStyle name="Header2 26 2 3 2 2" xfId="8210"/>
    <cellStyle name="Header2 26 2 3 2 2 2" xfId="13466"/>
    <cellStyle name="Header2 26 2 3 2 2 2 2" xfId="29464"/>
    <cellStyle name="Header2 26 2 3 2 2 2 2 2" xfId="38499"/>
    <cellStyle name="Header2 26 2 3 2 2 2 3" xfId="21755"/>
    <cellStyle name="Header2 26 2 3 2 2 3" xfId="26133"/>
    <cellStyle name="Header2 26 2 3 2 2 4" xfId="13000"/>
    <cellStyle name="Header2 26 2 3 2 3" xfId="15386"/>
    <cellStyle name="Header2 26 2 3 2 3 2" xfId="31381"/>
    <cellStyle name="Header2 26 2 3 2 3 2 2" xfId="40416"/>
    <cellStyle name="Header2 26 2 3 2 3 3" xfId="17891"/>
    <cellStyle name="Header2 26 2 3 2 4" xfId="18655"/>
    <cellStyle name="Header2 26 2 3 2 5" xfId="10659"/>
    <cellStyle name="Header2 26 2 3 3" xfId="7303"/>
    <cellStyle name="Header2 26 2 3 3 2" xfId="14056"/>
    <cellStyle name="Header2 26 2 3 3 2 2" xfId="30050"/>
    <cellStyle name="Header2 26 2 3 3 2 2 2" xfId="39085"/>
    <cellStyle name="Header2 26 2 3 3 2 3" xfId="21480"/>
    <cellStyle name="Header2 26 2 3 3 3" xfId="19038"/>
    <cellStyle name="Header2 26 2 3 3 4" xfId="12093"/>
    <cellStyle name="Header2 26 2 3 4" xfId="14407"/>
    <cellStyle name="Header2 26 2 3 4 2" xfId="30401"/>
    <cellStyle name="Header2 26 2 3 4 2 2" xfId="39436"/>
    <cellStyle name="Header2 26 2 3 4 3" xfId="22974"/>
    <cellStyle name="Header2 26 2 3 5" xfId="18717"/>
    <cellStyle name="Header2 26 2 3 6" xfId="9752"/>
    <cellStyle name="Header2 26 2 4" xfId="5104"/>
    <cellStyle name="Header2 26 2 4 2" xfId="7443"/>
    <cellStyle name="Header2 26 2 4 2 2" xfId="14546"/>
    <cellStyle name="Header2 26 2 4 2 2 2" xfId="30540"/>
    <cellStyle name="Header2 26 2 4 2 2 2 2" xfId="39575"/>
    <cellStyle name="Header2 26 2 4 2 2 3" xfId="25366"/>
    <cellStyle name="Header2 26 2 4 2 3" xfId="24310"/>
    <cellStyle name="Header2 26 2 4 2 4" xfId="12233"/>
    <cellStyle name="Header2 26 2 4 3" xfId="17033"/>
    <cellStyle name="Header2 26 2 4 3 2" xfId="33022"/>
    <cellStyle name="Header2 26 2 4 3 2 2" xfId="42057"/>
    <cellStyle name="Header2 26 2 4 3 3" xfId="35422"/>
    <cellStyle name="Header2 26 2 4 4" xfId="18669"/>
    <cellStyle name="Header2 26 2 4 5" xfId="9892"/>
    <cellStyle name="Header2 26 2 5" xfId="5244"/>
    <cellStyle name="Header2 26 2 5 2" xfId="7583"/>
    <cellStyle name="Header2 26 2 5 2 2" xfId="13544"/>
    <cellStyle name="Header2 26 2 5 2 2 2" xfId="29542"/>
    <cellStyle name="Header2 26 2 5 2 2 2 2" xfId="38577"/>
    <cellStyle name="Header2 26 2 5 2 2 3" xfId="21141"/>
    <cellStyle name="Header2 26 2 5 2 3" xfId="21889"/>
    <cellStyle name="Header2 26 2 5 2 4" xfId="12373"/>
    <cellStyle name="Header2 26 2 5 3" xfId="16550"/>
    <cellStyle name="Header2 26 2 5 3 2" xfId="32538"/>
    <cellStyle name="Header2 26 2 5 3 2 2" xfId="41573"/>
    <cellStyle name="Header2 26 2 5 3 3" xfId="34938"/>
    <cellStyle name="Header2 26 2 5 4" xfId="23067"/>
    <cellStyle name="Header2 26 2 5 5" xfId="10032"/>
    <cellStyle name="Header2 26 2 6" xfId="5369"/>
    <cellStyle name="Header2 26 2 6 2" xfId="7708"/>
    <cellStyle name="Header2 26 2 6 2 2" xfId="15560"/>
    <cellStyle name="Header2 26 2 6 2 2 2" xfId="31551"/>
    <cellStyle name="Header2 26 2 6 2 2 2 2" xfId="40586"/>
    <cellStyle name="Header2 26 2 6 2 2 3" xfId="33951"/>
    <cellStyle name="Header2 26 2 6 2 3" xfId="21763"/>
    <cellStyle name="Header2 26 2 6 2 4" xfId="12498"/>
    <cellStyle name="Header2 26 2 6 3" xfId="14507"/>
    <cellStyle name="Header2 26 2 6 3 2" xfId="30501"/>
    <cellStyle name="Header2 26 2 6 3 2 2" xfId="39536"/>
    <cellStyle name="Header2 26 2 6 3 3" xfId="24334"/>
    <cellStyle name="Header2 26 2 6 4" xfId="22245"/>
    <cellStyle name="Header2 26 2 6 5" xfId="10157"/>
    <cellStyle name="Header2 26 2 7" xfId="5500"/>
    <cellStyle name="Header2 26 2 7 2" xfId="7841"/>
    <cellStyle name="Header2 26 2 7 2 2" xfId="15464"/>
    <cellStyle name="Header2 26 2 7 2 2 2" xfId="31459"/>
    <cellStyle name="Header2 26 2 7 2 2 2 2" xfId="40494"/>
    <cellStyle name="Header2 26 2 7 2 2 3" xfId="33859"/>
    <cellStyle name="Header2 26 2 7 2 3" xfId="22572"/>
    <cellStyle name="Header2 26 2 7 2 4" xfId="12631"/>
    <cellStyle name="Header2 26 2 7 3" xfId="16666"/>
    <cellStyle name="Header2 26 2 7 3 2" xfId="32654"/>
    <cellStyle name="Header2 26 2 7 3 2 2" xfId="41689"/>
    <cellStyle name="Header2 26 2 7 3 3" xfId="35054"/>
    <cellStyle name="Header2 26 2 7 4" xfId="20130"/>
    <cellStyle name="Header2 26 2 7 5" xfId="10290"/>
    <cellStyle name="Header2 26 2 8" xfId="4374"/>
    <cellStyle name="Header2 26 2 8 2" xfId="6712"/>
    <cellStyle name="Header2 26 2 8 2 2" xfId="16875"/>
    <cellStyle name="Header2 26 2 8 2 2 2" xfId="32863"/>
    <cellStyle name="Header2 26 2 8 2 2 2 2" xfId="41898"/>
    <cellStyle name="Header2 26 2 8 2 2 3" xfId="35263"/>
    <cellStyle name="Header2 26 2 8 2 3" xfId="25581"/>
    <cellStyle name="Header2 26 2 8 2 4" xfId="11502"/>
    <cellStyle name="Header2 26 2 8 3" xfId="16306"/>
    <cellStyle name="Header2 26 2 8 3 2" xfId="32294"/>
    <cellStyle name="Header2 26 2 8 3 2 2" xfId="41329"/>
    <cellStyle name="Header2 26 2 8 3 3" xfId="34694"/>
    <cellStyle name="Header2 26 2 8 4" xfId="20088"/>
    <cellStyle name="Header2 26 2 8 5" xfId="9162"/>
    <cellStyle name="Header2 26 2 9" xfId="5896"/>
    <cellStyle name="Header2 26 2 9 2" xfId="8237"/>
    <cellStyle name="Header2 26 2 9 2 2" xfId="13447"/>
    <cellStyle name="Header2 26 2 9 2 2 2" xfId="29445"/>
    <cellStyle name="Header2 26 2 9 2 2 2 2" xfId="38480"/>
    <cellStyle name="Header2 26 2 9 2 2 3" xfId="20215"/>
    <cellStyle name="Header2 26 2 9 2 3" xfId="22476"/>
    <cellStyle name="Header2 26 2 9 2 4" xfId="13027"/>
    <cellStyle name="Header2 26 2 9 3" xfId="23723"/>
    <cellStyle name="Header2 26 2 9 4" xfId="10686"/>
    <cellStyle name="Header2 26 3" xfId="2361"/>
    <cellStyle name="Header2 26 3 10" xfId="20536"/>
    <cellStyle name="Header2 26 3 11" xfId="9095"/>
    <cellStyle name="Header2 26 3 12" xfId="4301"/>
    <cellStyle name="Header2 26 3 2" xfId="3196"/>
    <cellStyle name="Header2 26 3 2 2" xfId="5919"/>
    <cellStyle name="Header2 26 3 2 2 2" xfId="8260"/>
    <cellStyle name="Header2 26 3 2 2 2 2" xfId="13424"/>
    <cellStyle name="Header2 26 3 2 2 2 2 2" xfId="29422"/>
    <cellStyle name="Header2 26 3 2 2 2 2 2 2" xfId="38457"/>
    <cellStyle name="Header2 26 3 2 2 2 2 3" xfId="19026"/>
    <cellStyle name="Header2 26 3 2 2 2 3" xfId="23484"/>
    <cellStyle name="Header2 26 3 2 2 2 4" xfId="13050"/>
    <cellStyle name="Header2 26 3 2 2 3" xfId="16253"/>
    <cellStyle name="Header2 26 3 2 2 3 2" xfId="32241"/>
    <cellStyle name="Header2 26 3 2 2 3 2 2" xfId="41276"/>
    <cellStyle name="Header2 26 3 2 2 3 3" xfId="34641"/>
    <cellStyle name="Header2 26 3 2 2 4" xfId="25842"/>
    <cellStyle name="Header2 26 3 2 2 5" xfId="10709"/>
    <cellStyle name="Header2 26 3 2 3" xfId="7376"/>
    <cellStyle name="Header2 26 3 2 3 2" xfId="16459"/>
    <cellStyle name="Header2 26 3 2 3 2 2" xfId="32447"/>
    <cellStyle name="Header2 26 3 2 3 2 2 2" xfId="41482"/>
    <cellStyle name="Header2 26 3 2 3 2 3" xfId="34847"/>
    <cellStyle name="Header2 26 3 2 3 3" xfId="23772"/>
    <cellStyle name="Header2 26 3 2 3 4" xfId="12166"/>
    <cellStyle name="Header2 26 3 2 4" xfId="15462"/>
    <cellStyle name="Header2 26 3 2 4 2" xfId="31457"/>
    <cellStyle name="Header2 26 3 2 4 2 2" xfId="40492"/>
    <cellStyle name="Header2 26 3 2 4 3" xfId="33857"/>
    <cellStyle name="Header2 26 3 2 5" xfId="25987"/>
    <cellStyle name="Header2 26 3 2 6" xfId="9825"/>
    <cellStyle name="Header2 26 3 2 7" xfId="5037"/>
    <cellStyle name="Header2 26 3 3" xfId="5178"/>
    <cellStyle name="Header2 26 3 3 2" xfId="7517"/>
    <cellStyle name="Header2 26 3 3 2 2" xfId="15802"/>
    <cellStyle name="Header2 26 3 3 2 2 2" xfId="31789"/>
    <cellStyle name="Header2 26 3 3 2 2 2 2" xfId="40824"/>
    <cellStyle name="Header2 26 3 3 2 2 3" xfId="34189"/>
    <cellStyle name="Header2 26 3 3 2 3" xfId="18786"/>
    <cellStyle name="Header2 26 3 3 2 4" xfId="12307"/>
    <cellStyle name="Header2 26 3 3 3" xfId="16670"/>
    <cellStyle name="Header2 26 3 3 3 2" xfId="32658"/>
    <cellStyle name="Header2 26 3 3 3 2 2" xfId="41693"/>
    <cellStyle name="Header2 26 3 3 3 3" xfId="35058"/>
    <cellStyle name="Header2 26 3 3 4" xfId="24027"/>
    <cellStyle name="Header2 26 3 3 5" xfId="9966"/>
    <cellStyle name="Header2 26 3 4" xfId="5315"/>
    <cellStyle name="Header2 26 3 4 2" xfId="7654"/>
    <cellStyle name="Header2 26 3 4 2 2" xfId="16077"/>
    <cellStyle name="Header2 26 3 4 2 2 2" xfId="32065"/>
    <cellStyle name="Header2 26 3 4 2 2 2 2" xfId="41100"/>
    <cellStyle name="Header2 26 3 4 2 2 3" xfId="34465"/>
    <cellStyle name="Header2 26 3 4 2 3" xfId="19548"/>
    <cellStyle name="Header2 26 3 4 2 4" xfId="12444"/>
    <cellStyle name="Header2 26 3 4 3" xfId="16003"/>
    <cellStyle name="Header2 26 3 4 3 2" xfId="31991"/>
    <cellStyle name="Header2 26 3 4 3 2 2" xfId="41026"/>
    <cellStyle name="Header2 26 3 4 3 3" xfId="34391"/>
    <cellStyle name="Header2 26 3 4 4" xfId="25561"/>
    <cellStyle name="Header2 26 3 4 5" xfId="10103"/>
    <cellStyle name="Header2 26 3 5" xfId="5443"/>
    <cellStyle name="Header2 26 3 5 2" xfId="7783"/>
    <cellStyle name="Header2 26 3 5 2 2" xfId="13534"/>
    <cellStyle name="Header2 26 3 5 2 2 2" xfId="29532"/>
    <cellStyle name="Header2 26 3 5 2 2 2 2" xfId="38567"/>
    <cellStyle name="Header2 26 3 5 2 2 3" xfId="23136"/>
    <cellStyle name="Header2 26 3 5 2 3" xfId="19184"/>
    <cellStyle name="Header2 26 3 5 2 4" xfId="12573"/>
    <cellStyle name="Header2 26 3 5 3" xfId="17442"/>
    <cellStyle name="Header2 26 3 5 3 2" xfId="33432"/>
    <cellStyle name="Header2 26 3 5 3 2 2" xfId="42467"/>
    <cellStyle name="Header2 26 3 5 3 3" xfId="35832"/>
    <cellStyle name="Header2 26 3 5 4" xfId="22407"/>
    <cellStyle name="Header2 26 3 5 5" xfId="10232"/>
    <cellStyle name="Header2 26 3 6" xfId="5571"/>
    <cellStyle name="Header2 26 3 6 2" xfId="7912"/>
    <cellStyle name="Header2 26 3 6 2 2" xfId="13920"/>
    <cellStyle name="Header2 26 3 6 2 2 2" xfId="29914"/>
    <cellStyle name="Header2 26 3 6 2 2 2 2" xfId="38949"/>
    <cellStyle name="Header2 26 3 6 2 2 3" xfId="25343"/>
    <cellStyle name="Header2 26 3 6 2 3" xfId="23568"/>
    <cellStyle name="Header2 26 3 6 2 4" xfId="12702"/>
    <cellStyle name="Header2 26 3 6 3" xfId="17333"/>
    <cellStyle name="Header2 26 3 6 3 2" xfId="33322"/>
    <cellStyle name="Header2 26 3 6 3 2 2" xfId="42357"/>
    <cellStyle name="Header2 26 3 6 3 3" xfId="35722"/>
    <cellStyle name="Header2 26 3 6 4" xfId="21583"/>
    <cellStyle name="Header2 26 3 6 5" xfId="10361"/>
    <cellStyle name="Header2 26 3 7" xfId="4878"/>
    <cellStyle name="Header2 26 3 7 2" xfId="7217"/>
    <cellStyle name="Header2 26 3 7 2 2" xfId="13816"/>
    <cellStyle name="Header2 26 3 7 2 2 2" xfId="29810"/>
    <cellStyle name="Header2 26 3 7 2 2 2 2" xfId="38845"/>
    <cellStyle name="Header2 26 3 7 2 2 3" xfId="26132"/>
    <cellStyle name="Header2 26 3 7 2 3" xfId="19894"/>
    <cellStyle name="Header2 26 3 7 2 4" xfId="12007"/>
    <cellStyle name="Header2 26 3 7 3" xfId="17375"/>
    <cellStyle name="Header2 26 3 7 3 2" xfId="33364"/>
    <cellStyle name="Header2 26 3 7 3 2 2" xfId="42399"/>
    <cellStyle name="Header2 26 3 7 3 3" xfId="35764"/>
    <cellStyle name="Header2 26 3 7 4" xfId="22416"/>
    <cellStyle name="Header2 26 3 7 5" xfId="9666"/>
    <cellStyle name="Header2 26 3 8" xfId="6045"/>
    <cellStyle name="Header2 26 3 8 2" xfId="8386"/>
    <cellStyle name="Header2 26 3 8 2 2" xfId="17504"/>
    <cellStyle name="Header2 26 3 8 2 2 2" xfId="33495"/>
    <cellStyle name="Header2 26 3 8 2 2 2 2" xfId="42530"/>
    <cellStyle name="Header2 26 3 8 2 2 3" xfId="35895"/>
    <cellStyle name="Header2 26 3 8 2 3" xfId="25390"/>
    <cellStyle name="Header2 26 3 8 2 4" xfId="13176"/>
    <cellStyle name="Header2 26 3 8 3" xfId="23467"/>
    <cellStyle name="Header2 26 3 8 4" xfId="10835"/>
    <cellStyle name="Header2 26 3 9" xfId="6645"/>
    <cellStyle name="Header2 26 3 9 2" xfId="14490"/>
    <cellStyle name="Header2 26 3 9 2 2" xfId="30484"/>
    <cellStyle name="Header2 26 3 9 2 2 2" xfId="39519"/>
    <cellStyle name="Header2 26 3 9 2 3" xfId="18310"/>
    <cellStyle name="Header2 26 3 9 3" xfId="26188"/>
    <cellStyle name="Header2 26 3 9 4" xfId="11435"/>
    <cellStyle name="Header2 26 4" xfId="2619"/>
    <cellStyle name="Header2 26 4 2" xfId="4574"/>
    <cellStyle name="Header2 26 4 2 2" xfId="6912"/>
    <cellStyle name="Header2 26 4 2 2 2" xfId="15346"/>
    <cellStyle name="Header2 26 4 2 2 2 2" xfId="31341"/>
    <cellStyle name="Header2 26 4 2 2 2 2 2" xfId="40376"/>
    <cellStyle name="Header2 26 4 2 2 2 3" xfId="18003"/>
    <cellStyle name="Header2 26 4 2 2 3" xfId="18791"/>
    <cellStyle name="Header2 26 4 2 2 4" xfId="11702"/>
    <cellStyle name="Header2 26 4 2 3" xfId="14042"/>
    <cellStyle name="Header2 26 4 2 3 2" xfId="30036"/>
    <cellStyle name="Header2 26 4 2 3 2 2" xfId="39071"/>
    <cellStyle name="Header2 26 4 2 3 3" xfId="22536"/>
    <cellStyle name="Header2 26 4 2 4" xfId="20434"/>
    <cellStyle name="Header2 26 4 2 5" xfId="9362"/>
    <cellStyle name="Header2 26 4 3" xfId="5667"/>
    <cellStyle name="Header2 26 4 3 2" xfId="8008"/>
    <cellStyle name="Header2 26 4 3 2 2" xfId="17401"/>
    <cellStyle name="Header2 26 4 3 2 2 2" xfId="33390"/>
    <cellStyle name="Header2 26 4 3 2 2 2 2" xfId="42425"/>
    <cellStyle name="Header2 26 4 3 2 2 3" xfId="35790"/>
    <cellStyle name="Header2 26 4 3 2 3" xfId="20568"/>
    <cellStyle name="Header2 26 4 3 2 4" xfId="12798"/>
    <cellStyle name="Header2 26 4 3 3" xfId="23072"/>
    <cellStyle name="Header2 26 4 3 4" xfId="10457"/>
    <cellStyle name="Header2 26 4 4" xfId="6423"/>
    <cellStyle name="Header2 26 4 4 2" xfId="14435"/>
    <cellStyle name="Header2 26 4 4 2 2" xfId="30429"/>
    <cellStyle name="Header2 26 4 4 2 2 2" xfId="39464"/>
    <cellStyle name="Header2 26 4 4 2 3" xfId="21747"/>
    <cellStyle name="Header2 26 4 4 3" xfId="20042"/>
    <cellStyle name="Header2 26 4 4 4" xfId="11213"/>
    <cellStyle name="Header2 26 4 5" xfId="20605"/>
    <cellStyle name="Header2 26 4 6" xfId="8874"/>
    <cellStyle name="Header2 26 4 7" xfId="4080"/>
    <cellStyle name="Header2 26 5" xfId="4624"/>
    <cellStyle name="Header2 26 5 2" xfId="5728"/>
    <cellStyle name="Header2 26 5 2 2" xfId="8069"/>
    <cellStyle name="Header2 26 5 2 2 2" xfId="14654"/>
    <cellStyle name="Header2 26 5 2 2 2 2" xfId="30648"/>
    <cellStyle name="Header2 26 5 2 2 2 2 2" xfId="39683"/>
    <cellStyle name="Header2 26 5 2 2 2 3" xfId="25448"/>
    <cellStyle name="Header2 26 5 2 2 3" xfId="24217"/>
    <cellStyle name="Header2 26 5 2 2 4" xfId="12859"/>
    <cellStyle name="Header2 26 5 2 3" xfId="14215"/>
    <cellStyle name="Header2 26 5 2 3 2" xfId="30209"/>
    <cellStyle name="Header2 26 5 2 3 2 2" xfId="39244"/>
    <cellStyle name="Header2 26 5 2 3 3" xfId="24525"/>
    <cellStyle name="Header2 26 5 2 4" xfId="24985"/>
    <cellStyle name="Header2 26 5 2 5" xfId="10518"/>
    <cellStyle name="Header2 26 5 3" xfId="6962"/>
    <cellStyle name="Header2 26 5 3 2" xfId="15727"/>
    <cellStyle name="Header2 26 5 3 2 2" xfId="31714"/>
    <cellStyle name="Header2 26 5 3 2 2 2" xfId="40749"/>
    <cellStyle name="Header2 26 5 3 2 3" xfId="34114"/>
    <cellStyle name="Header2 26 5 3 3" xfId="20702"/>
    <cellStyle name="Header2 26 5 3 4" xfId="11752"/>
    <cellStyle name="Header2 26 5 4" xfId="17015"/>
    <cellStyle name="Header2 26 5 4 2" xfId="33004"/>
    <cellStyle name="Header2 26 5 4 2 2" xfId="42039"/>
    <cellStyle name="Header2 26 5 4 3" xfId="35404"/>
    <cellStyle name="Header2 26 5 5" xfId="19205"/>
    <cellStyle name="Header2 26 5 6" xfId="9412"/>
    <cellStyle name="Header2 26 6" xfId="4515"/>
    <cellStyle name="Header2 26 6 2" xfId="6853"/>
    <cellStyle name="Header2 26 6 2 2" xfId="15982"/>
    <cellStyle name="Header2 26 6 2 2 2" xfId="31970"/>
    <cellStyle name="Header2 26 6 2 2 2 2" xfId="41005"/>
    <cellStyle name="Header2 26 6 2 2 3" xfId="34370"/>
    <cellStyle name="Header2 26 6 2 3" xfId="22016"/>
    <cellStyle name="Header2 26 6 2 4" xfId="11643"/>
    <cellStyle name="Header2 26 6 3" xfId="13656"/>
    <cellStyle name="Header2 26 6 3 2" xfId="29654"/>
    <cellStyle name="Header2 26 6 3 2 2" xfId="38689"/>
    <cellStyle name="Header2 26 6 3 3" xfId="24491"/>
    <cellStyle name="Header2 26 6 4" xfId="22091"/>
    <cellStyle name="Header2 26 6 5" xfId="9303"/>
    <cellStyle name="Header2 26 7" xfId="4668"/>
    <cellStyle name="Header2 26 7 2" xfId="7006"/>
    <cellStyle name="Header2 26 7 2 2" xfId="13553"/>
    <cellStyle name="Header2 26 7 2 2 2" xfId="29551"/>
    <cellStyle name="Header2 26 7 2 2 2 2" xfId="38586"/>
    <cellStyle name="Header2 26 7 2 2 3" xfId="19149"/>
    <cellStyle name="Header2 26 7 2 3" xfId="21948"/>
    <cellStyle name="Header2 26 7 2 4" xfId="11796"/>
    <cellStyle name="Header2 26 7 3" xfId="16107"/>
    <cellStyle name="Header2 26 7 3 2" xfId="32095"/>
    <cellStyle name="Header2 26 7 3 2 2" xfId="41130"/>
    <cellStyle name="Header2 26 7 3 3" xfId="34495"/>
    <cellStyle name="Header2 26 7 4" xfId="22334"/>
    <cellStyle name="Header2 26 7 5" xfId="9456"/>
    <cellStyle name="Header2 26 8" xfId="4470"/>
    <cellStyle name="Header2 26 8 2" xfId="6808"/>
    <cellStyle name="Header2 26 8 2 2" xfId="13951"/>
    <cellStyle name="Header2 26 8 2 2 2" xfId="29945"/>
    <cellStyle name="Header2 26 8 2 2 2 2" xfId="38980"/>
    <cellStyle name="Header2 26 8 2 2 3" xfId="21751"/>
    <cellStyle name="Header2 26 8 2 3" xfId="25162"/>
    <cellStyle name="Header2 26 8 2 4" xfId="11598"/>
    <cellStyle name="Header2 26 8 3" xfId="16436"/>
    <cellStyle name="Header2 26 8 3 2" xfId="32424"/>
    <cellStyle name="Header2 26 8 3 2 2" xfId="41459"/>
    <cellStyle name="Header2 26 8 3 3" xfId="34824"/>
    <cellStyle name="Header2 26 8 4" xfId="18182"/>
    <cellStyle name="Header2 26 8 5" xfId="9258"/>
    <cellStyle name="Header2 26 9" xfId="5079"/>
    <cellStyle name="Header2 26 9 2" xfId="7418"/>
    <cellStyle name="Header2 26 9 2 2" xfId="14946"/>
    <cellStyle name="Header2 26 9 2 2 2" xfId="30940"/>
    <cellStyle name="Header2 26 9 2 2 2 2" xfId="39975"/>
    <cellStyle name="Header2 26 9 2 2 3" xfId="22631"/>
    <cellStyle name="Header2 26 9 2 3" xfId="24983"/>
    <cellStyle name="Header2 26 9 2 4" xfId="12208"/>
    <cellStyle name="Header2 26 9 3" xfId="13586"/>
    <cellStyle name="Header2 26 9 3 2" xfId="29584"/>
    <cellStyle name="Header2 26 9 3 2 2" xfId="38619"/>
    <cellStyle name="Header2 26 9 3 3" xfId="24630"/>
    <cellStyle name="Header2 26 9 4" xfId="23129"/>
    <cellStyle name="Header2 26 9 5" xfId="9867"/>
    <cellStyle name="Header2 27" xfId="924"/>
    <cellStyle name="Header2 27 10" xfId="4136"/>
    <cellStyle name="Header2 27 10 2" xfId="6479"/>
    <cellStyle name="Header2 27 10 2 2" xfId="16473"/>
    <cellStyle name="Header2 27 10 2 2 2" xfId="32461"/>
    <cellStyle name="Header2 27 10 2 2 2 2" xfId="41496"/>
    <cellStyle name="Header2 27 10 2 2 3" xfId="34861"/>
    <cellStyle name="Header2 27 10 2 3" xfId="20440"/>
    <cellStyle name="Header2 27 10 2 4" xfId="11269"/>
    <cellStyle name="Header2 27 10 3" xfId="13789"/>
    <cellStyle name="Header2 27 10 3 2" xfId="29783"/>
    <cellStyle name="Header2 27 10 3 2 2" xfId="38818"/>
    <cellStyle name="Header2 27 10 3 3" xfId="23934"/>
    <cellStyle name="Header2 27 10 4" xfId="21725"/>
    <cellStyle name="Header2 27 10 5" xfId="8930"/>
    <cellStyle name="Header2 27 11" xfId="6203"/>
    <cellStyle name="Header2 27 11 2" xfId="14853"/>
    <cellStyle name="Header2 27 11 2 2" xfId="30847"/>
    <cellStyle name="Header2 27 11 2 2 2" xfId="39882"/>
    <cellStyle name="Header2 27 11 2 3" xfId="18307"/>
    <cellStyle name="Header2 27 11 3" xfId="25649"/>
    <cellStyle name="Header2 27 11 4" xfId="10993"/>
    <cellStyle name="Header2 27 12" xfId="3840"/>
    <cellStyle name="Header2 27 12 2" xfId="27278"/>
    <cellStyle name="Header2 27 12 2 2" xfId="36313"/>
    <cellStyle name="Header2 27 12 3" xfId="20038"/>
    <cellStyle name="Header2 27 12 4" xfId="8654"/>
    <cellStyle name="Header2 27 13" xfId="20203"/>
    <cellStyle name="Header2 27 14" xfId="3532"/>
    <cellStyle name="Header2 27 2" xfId="2127"/>
    <cellStyle name="Header2 27 2 10" xfId="6276"/>
    <cellStyle name="Header2 27 2 10 2" xfId="15426"/>
    <cellStyle name="Header2 27 2 10 2 2" xfId="31421"/>
    <cellStyle name="Header2 27 2 10 2 2 2" xfId="40456"/>
    <cellStyle name="Header2 27 2 10 2 3" xfId="17934"/>
    <cellStyle name="Header2 27 2 10 3" xfId="22077"/>
    <cellStyle name="Header2 27 2 10 4" xfId="11066"/>
    <cellStyle name="Header2 27 2 11" xfId="3933"/>
    <cellStyle name="Header2 27 2 11 2" xfId="27351"/>
    <cellStyle name="Header2 27 2 11 2 2" xfId="36386"/>
    <cellStyle name="Header2 27 2 11 3" xfId="18266"/>
    <cellStyle name="Header2 27 2 11 4" xfId="8727"/>
    <cellStyle name="Header2 27 2 12" xfId="19858"/>
    <cellStyle name="Header2 27 2 13" xfId="8574"/>
    <cellStyle name="Header2 27 2 14" xfId="3731"/>
    <cellStyle name="Header2 27 2 2" xfId="3271"/>
    <cellStyle name="Header2 27 2 2 2" xfId="4805"/>
    <cellStyle name="Header2 27 2 2 2 2" xfId="7143"/>
    <cellStyle name="Header2 27 2 2 2 2 2" xfId="14171"/>
    <cellStyle name="Header2 27 2 2 2 2 2 2" xfId="30165"/>
    <cellStyle name="Header2 27 2 2 2 2 2 2 2" xfId="39200"/>
    <cellStyle name="Header2 27 2 2 2 2 2 3" xfId="20951"/>
    <cellStyle name="Header2 27 2 2 2 2 3" xfId="20275"/>
    <cellStyle name="Header2 27 2 2 2 2 4" xfId="11933"/>
    <cellStyle name="Header2 27 2 2 2 3" xfId="14868"/>
    <cellStyle name="Header2 27 2 2 2 3 2" xfId="30862"/>
    <cellStyle name="Header2 27 2 2 2 3 2 2" xfId="39897"/>
    <cellStyle name="Header2 27 2 2 2 3 3" xfId="18107"/>
    <cellStyle name="Header2 27 2 2 2 4" xfId="19669"/>
    <cellStyle name="Header2 27 2 2 2 5" xfId="9593"/>
    <cellStyle name="Header2 27 2 2 3" xfId="5761"/>
    <cellStyle name="Header2 27 2 2 3 2" xfId="8102"/>
    <cellStyle name="Header2 27 2 2 3 2 2" xfId="16119"/>
    <cellStyle name="Header2 27 2 2 3 2 2 2" xfId="32107"/>
    <cellStyle name="Header2 27 2 2 3 2 2 2 2" xfId="41142"/>
    <cellStyle name="Header2 27 2 2 3 2 2 3" xfId="34507"/>
    <cellStyle name="Header2 27 2 2 3 2 3" xfId="24642"/>
    <cellStyle name="Header2 27 2 2 3 2 4" xfId="12892"/>
    <cellStyle name="Header2 27 2 2 3 3" xfId="20027"/>
    <cellStyle name="Header2 27 2 2 3 4" xfId="10551"/>
    <cellStyle name="Header2 27 2 2 4" xfId="6585"/>
    <cellStyle name="Header2 27 2 2 4 2" xfId="14959"/>
    <cellStyle name="Header2 27 2 2 4 2 2" xfId="30953"/>
    <cellStyle name="Header2 27 2 2 4 2 2 2" xfId="39988"/>
    <cellStyle name="Header2 27 2 2 4 2 3" xfId="18610"/>
    <cellStyle name="Header2 27 2 2 4 3" xfId="19128"/>
    <cellStyle name="Header2 27 2 2 4 4" xfId="11375"/>
    <cellStyle name="Header2 27 2 2 5" xfId="18366"/>
    <cellStyle name="Header2 27 2 2 6" xfId="9036"/>
    <cellStyle name="Header2 27 2 2 7" xfId="4242"/>
    <cellStyle name="Header2 27 2 3" xfId="4965"/>
    <cellStyle name="Header2 27 2 3 2" xfId="5870"/>
    <cellStyle name="Header2 27 2 3 2 2" xfId="8211"/>
    <cellStyle name="Header2 27 2 3 2 2 2" xfId="13470"/>
    <cellStyle name="Header2 27 2 3 2 2 2 2" xfId="29468"/>
    <cellStyle name="Header2 27 2 3 2 2 2 2 2" xfId="38503"/>
    <cellStyle name="Header2 27 2 3 2 2 2 3" xfId="21627"/>
    <cellStyle name="Header2 27 2 3 2 2 3" xfId="25926"/>
    <cellStyle name="Header2 27 2 3 2 2 4" xfId="13001"/>
    <cellStyle name="Header2 27 2 3 2 3" xfId="16160"/>
    <cellStyle name="Header2 27 2 3 2 3 2" xfId="32148"/>
    <cellStyle name="Header2 27 2 3 2 3 2 2" xfId="41183"/>
    <cellStyle name="Header2 27 2 3 2 3 3" xfId="34548"/>
    <cellStyle name="Header2 27 2 3 2 4" xfId="23420"/>
    <cellStyle name="Header2 27 2 3 2 5" xfId="10660"/>
    <cellStyle name="Header2 27 2 3 3" xfId="7304"/>
    <cellStyle name="Header2 27 2 3 3 2" xfId="16917"/>
    <cellStyle name="Header2 27 2 3 3 2 2" xfId="32905"/>
    <cellStyle name="Header2 27 2 3 3 2 2 2" xfId="41940"/>
    <cellStyle name="Header2 27 2 3 3 2 3" xfId="35305"/>
    <cellStyle name="Header2 27 2 3 3 3" xfId="26667"/>
    <cellStyle name="Header2 27 2 3 3 4" xfId="12094"/>
    <cellStyle name="Header2 27 2 3 4" xfId="13693"/>
    <cellStyle name="Header2 27 2 3 4 2" xfId="29691"/>
    <cellStyle name="Header2 27 2 3 4 2 2" xfId="38726"/>
    <cellStyle name="Header2 27 2 3 4 3" xfId="21483"/>
    <cellStyle name="Header2 27 2 3 5" xfId="19986"/>
    <cellStyle name="Header2 27 2 3 6" xfId="9753"/>
    <cellStyle name="Header2 27 2 4" xfId="5105"/>
    <cellStyle name="Header2 27 2 4 2" xfId="7444"/>
    <cellStyle name="Header2 27 2 4 2 2" xfId="15862"/>
    <cellStyle name="Header2 27 2 4 2 2 2" xfId="31849"/>
    <cellStyle name="Header2 27 2 4 2 2 2 2" xfId="40884"/>
    <cellStyle name="Header2 27 2 4 2 2 3" xfId="34249"/>
    <cellStyle name="Header2 27 2 4 2 3" xfId="20967"/>
    <cellStyle name="Header2 27 2 4 2 4" xfId="12234"/>
    <cellStyle name="Header2 27 2 4 3" xfId="15117"/>
    <cellStyle name="Header2 27 2 4 3 2" xfId="31112"/>
    <cellStyle name="Header2 27 2 4 3 2 2" xfId="40147"/>
    <cellStyle name="Header2 27 2 4 3 3" xfId="22230"/>
    <cellStyle name="Header2 27 2 4 4" xfId="18151"/>
    <cellStyle name="Header2 27 2 4 5" xfId="9893"/>
    <cellStyle name="Header2 27 2 5" xfId="5245"/>
    <cellStyle name="Header2 27 2 5 2" xfId="7584"/>
    <cellStyle name="Header2 27 2 5 2 2" xfId="16287"/>
    <cellStyle name="Header2 27 2 5 2 2 2" xfId="32275"/>
    <cellStyle name="Header2 27 2 5 2 2 2 2" xfId="41310"/>
    <cellStyle name="Header2 27 2 5 2 2 3" xfId="34675"/>
    <cellStyle name="Header2 27 2 5 2 3" xfId="19770"/>
    <cellStyle name="Header2 27 2 5 2 4" xfId="12374"/>
    <cellStyle name="Header2 27 2 5 3" xfId="17276"/>
    <cellStyle name="Header2 27 2 5 3 2" xfId="33265"/>
    <cellStyle name="Header2 27 2 5 3 2 2" xfId="42300"/>
    <cellStyle name="Header2 27 2 5 3 3" xfId="35665"/>
    <cellStyle name="Header2 27 2 5 4" xfId="21235"/>
    <cellStyle name="Header2 27 2 5 5" xfId="10033"/>
    <cellStyle name="Header2 27 2 6" xfId="5370"/>
    <cellStyle name="Header2 27 2 6 2" xfId="7709"/>
    <cellStyle name="Header2 27 2 6 2 2" xfId="15809"/>
    <cellStyle name="Header2 27 2 6 2 2 2" xfId="31796"/>
    <cellStyle name="Header2 27 2 6 2 2 2 2" xfId="40831"/>
    <cellStyle name="Header2 27 2 6 2 2 3" xfId="34196"/>
    <cellStyle name="Header2 27 2 6 2 3" xfId="19647"/>
    <cellStyle name="Header2 27 2 6 2 4" xfId="12499"/>
    <cellStyle name="Header2 27 2 6 3" xfId="16996"/>
    <cellStyle name="Header2 27 2 6 3 2" xfId="32984"/>
    <cellStyle name="Header2 27 2 6 3 2 2" xfId="42019"/>
    <cellStyle name="Header2 27 2 6 3 3" xfId="35384"/>
    <cellStyle name="Header2 27 2 6 4" xfId="20129"/>
    <cellStyle name="Header2 27 2 6 5" xfId="10158"/>
    <cellStyle name="Header2 27 2 7" xfId="5501"/>
    <cellStyle name="Header2 27 2 7 2" xfId="7842"/>
    <cellStyle name="Header2 27 2 7 2 2" xfId="14657"/>
    <cellStyle name="Header2 27 2 7 2 2 2" xfId="30651"/>
    <cellStyle name="Header2 27 2 7 2 2 2 2" xfId="39686"/>
    <cellStyle name="Header2 27 2 7 2 2 3" xfId="22175"/>
    <cellStyle name="Header2 27 2 7 2 3" xfId="20451"/>
    <cellStyle name="Header2 27 2 7 2 4" xfId="12632"/>
    <cellStyle name="Header2 27 2 7 3" xfId="14753"/>
    <cellStyle name="Header2 27 2 7 3 2" xfId="30747"/>
    <cellStyle name="Header2 27 2 7 3 2 2" xfId="39782"/>
    <cellStyle name="Header2 27 2 7 3 3" xfId="23024"/>
    <cellStyle name="Header2 27 2 7 4" xfId="19120"/>
    <cellStyle name="Header2 27 2 7 5" xfId="10291"/>
    <cellStyle name="Header2 27 2 8" xfId="4375"/>
    <cellStyle name="Header2 27 2 8 2" xfId="6713"/>
    <cellStyle name="Header2 27 2 8 2 2" xfId="14957"/>
    <cellStyle name="Header2 27 2 8 2 2 2" xfId="30951"/>
    <cellStyle name="Header2 27 2 8 2 2 2 2" xfId="39986"/>
    <cellStyle name="Header2 27 2 8 2 2 3" xfId="21288"/>
    <cellStyle name="Header2 27 2 8 2 3" xfId="24245"/>
    <cellStyle name="Header2 27 2 8 2 4" xfId="11503"/>
    <cellStyle name="Header2 27 2 8 3" xfId="17142"/>
    <cellStyle name="Header2 27 2 8 3 2" xfId="33131"/>
    <cellStyle name="Header2 27 2 8 3 2 2" xfId="42166"/>
    <cellStyle name="Header2 27 2 8 3 3" xfId="35531"/>
    <cellStyle name="Header2 27 2 8 4" xfId="19408"/>
    <cellStyle name="Header2 27 2 8 5" xfId="9163"/>
    <cellStyle name="Header2 27 2 9" xfId="6069"/>
    <cellStyle name="Header2 27 2 9 2" xfId="8410"/>
    <cellStyle name="Header2 27 2 9 2 2" xfId="17528"/>
    <cellStyle name="Header2 27 2 9 2 2 2" xfId="33519"/>
    <cellStyle name="Header2 27 2 9 2 2 2 2" xfId="42554"/>
    <cellStyle name="Header2 27 2 9 2 2 3" xfId="35919"/>
    <cellStyle name="Header2 27 2 9 2 3" xfId="18634"/>
    <cellStyle name="Header2 27 2 9 2 4" xfId="13200"/>
    <cellStyle name="Header2 27 2 9 3" xfId="18340"/>
    <cellStyle name="Header2 27 2 9 4" xfId="10859"/>
    <cellStyle name="Header2 27 3" xfId="2362"/>
    <cellStyle name="Header2 27 3 10" xfId="19257"/>
    <cellStyle name="Header2 27 3 11" xfId="9096"/>
    <cellStyle name="Header2 27 3 12" xfId="4302"/>
    <cellStyle name="Header2 27 3 2" xfId="3349"/>
    <cellStyle name="Header2 27 3 2 2" xfId="5920"/>
    <cellStyle name="Header2 27 3 2 2 2" xfId="8261"/>
    <cellStyle name="Header2 27 3 2 2 2 2" xfId="13423"/>
    <cellStyle name="Header2 27 3 2 2 2 2 2" xfId="29421"/>
    <cellStyle name="Header2 27 3 2 2 2 2 2 2" xfId="38456"/>
    <cellStyle name="Header2 27 3 2 2 2 2 3" xfId="21143"/>
    <cellStyle name="Header2 27 3 2 2 2 3" xfId="25821"/>
    <cellStyle name="Header2 27 3 2 2 2 4" xfId="13051"/>
    <cellStyle name="Header2 27 3 2 2 3" xfId="14344"/>
    <cellStyle name="Header2 27 3 2 2 3 2" xfId="30338"/>
    <cellStyle name="Header2 27 3 2 2 3 2 2" xfId="39373"/>
    <cellStyle name="Header2 27 3 2 2 3 3" xfId="25470"/>
    <cellStyle name="Header2 27 3 2 2 4" xfId="23575"/>
    <cellStyle name="Header2 27 3 2 2 5" xfId="10710"/>
    <cellStyle name="Header2 27 3 2 3" xfId="7377"/>
    <cellStyle name="Header2 27 3 2 3 2" xfId="17203"/>
    <cellStyle name="Header2 27 3 2 3 2 2" xfId="33192"/>
    <cellStyle name="Header2 27 3 2 3 2 2 2" xfId="42227"/>
    <cellStyle name="Header2 27 3 2 3 2 3" xfId="35592"/>
    <cellStyle name="Header2 27 3 2 3 3" xfId="21701"/>
    <cellStyle name="Header2 27 3 2 3 4" xfId="12167"/>
    <cellStyle name="Header2 27 3 2 4" xfId="14158"/>
    <cellStyle name="Header2 27 3 2 4 2" xfId="30152"/>
    <cellStyle name="Header2 27 3 2 4 2 2" xfId="39187"/>
    <cellStyle name="Header2 27 3 2 4 3" xfId="20161"/>
    <cellStyle name="Header2 27 3 2 5" xfId="21909"/>
    <cellStyle name="Header2 27 3 2 6" xfId="9826"/>
    <cellStyle name="Header2 27 3 2 7" xfId="5038"/>
    <cellStyle name="Header2 27 3 3" xfId="5179"/>
    <cellStyle name="Header2 27 3 3 2" xfId="7518"/>
    <cellStyle name="Header2 27 3 3 2 2" xfId="13880"/>
    <cellStyle name="Header2 27 3 3 2 2 2" xfId="29874"/>
    <cellStyle name="Header2 27 3 3 2 2 2 2" xfId="38909"/>
    <cellStyle name="Header2 27 3 3 2 2 3" xfId="19292"/>
    <cellStyle name="Header2 27 3 3 2 3" xfId="18511"/>
    <cellStyle name="Header2 27 3 3 2 4" xfId="12308"/>
    <cellStyle name="Header2 27 3 3 3" xfId="14757"/>
    <cellStyle name="Header2 27 3 3 3 2" xfId="30751"/>
    <cellStyle name="Header2 27 3 3 3 2 2" xfId="39786"/>
    <cellStyle name="Header2 27 3 3 3 3" xfId="22696"/>
    <cellStyle name="Header2 27 3 3 4" xfId="21048"/>
    <cellStyle name="Header2 27 3 3 5" xfId="9967"/>
    <cellStyle name="Header2 27 3 4" xfId="5316"/>
    <cellStyle name="Header2 27 3 4 2" xfId="7655"/>
    <cellStyle name="Header2 27 3 4 2 2" xfId="14163"/>
    <cellStyle name="Header2 27 3 4 2 2 2" xfId="30157"/>
    <cellStyle name="Header2 27 3 4 2 2 2 2" xfId="39192"/>
    <cellStyle name="Header2 27 3 4 2 2 3" xfId="20745"/>
    <cellStyle name="Header2 27 3 4 2 3" xfId="24486"/>
    <cellStyle name="Header2 27 3 4 2 4" xfId="12445"/>
    <cellStyle name="Header2 27 3 4 3" xfId="14082"/>
    <cellStyle name="Header2 27 3 4 3 2" xfId="30076"/>
    <cellStyle name="Header2 27 3 4 3 2 2" xfId="39111"/>
    <cellStyle name="Header2 27 3 4 3 3" xfId="18829"/>
    <cellStyle name="Header2 27 3 4 4" xfId="21717"/>
    <cellStyle name="Header2 27 3 4 5" xfId="10104"/>
    <cellStyle name="Header2 27 3 5" xfId="5444"/>
    <cellStyle name="Header2 27 3 5 2" xfId="7784"/>
    <cellStyle name="Header2 27 3 5 2 2" xfId="16301"/>
    <cellStyle name="Header2 27 3 5 2 2 2" xfId="32289"/>
    <cellStyle name="Header2 27 3 5 2 2 2 2" xfId="41324"/>
    <cellStyle name="Header2 27 3 5 2 2 3" xfId="34689"/>
    <cellStyle name="Header2 27 3 5 2 3" xfId="23011"/>
    <cellStyle name="Header2 27 3 5 2 4" xfId="12574"/>
    <cellStyle name="Header2 27 3 5 3" xfId="15538"/>
    <cellStyle name="Header2 27 3 5 3 2" xfId="31533"/>
    <cellStyle name="Header2 27 3 5 3 2 2" xfId="40568"/>
    <cellStyle name="Header2 27 3 5 3 3" xfId="33933"/>
    <cellStyle name="Header2 27 3 5 4" xfId="20287"/>
    <cellStyle name="Header2 27 3 5 5" xfId="10233"/>
    <cellStyle name="Header2 27 3 6" xfId="5572"/>
    <cellStyle name="Header2 27 3 6 2" xfId="7913"/>
    <cellStyle name="Header2 27 3 6 2 2" xfId="14770"/>
    <cellStyle name="Header2 27 3 6 2 2 2" xfId="30764"/>
    <cellStyle name="Header2 27 3 6 2 2 2 2" xfId="39799"/>
    <cellStyle name="Header2 27 3 6 2 2 3" xfId="22978"/>
    <cellStyle name="Header2 27 3 6 2 3" xfId="24006"/>
    <cellStyle name="Header2 27 3 6 2 4" xfId="12703"/>
    <cellStyle name="Header2 27 3 6 3" xfId="15428"/>
    <cellStyle name="Header2 27 3 6 3 2" xfId="31423"/>
    <cellStyle name="Header2 27 3 6 3 2 2" xfId="40458"/>
    <cellStyle name="Header2 27 3 6 3 3" xfId="33823"/>
    <cellStyle name="Header2 27 3 6 4" xfId="24713"/>
    <cellStyle name="Header2 27 3 6 5" xfId="10362"/>
    <cellStyle name="Header2 27 3 7" xfId="4879"/>
    <cellStyle name="Header2 27 3 7 2" xfId="7218"/>
    <cellStyle name="Header2 27 3 7 2 2" xfId="15918"/>
    <cellStyle name="Header2 27 3 7 2 2 2" xfId="31905"/>
    <cellStyle name="Header2 27 3 7 2 2 2 2" xfId="40940"/>
    <cellStyle name="Header2 27 3 7 2 2 3" xfId="34305"/>
    <cellStyle name="Header2 27 3 7 2 3" xfId="26077"/>
    <cellStyle name="Header2 27 3 7 2 4" xfId="12008"/>
    <cellStyle name="Header2 27 3 7 3" xfId="15472"/>
    <cellStyle name="Header2 27 3 7 3 2" xfId="31467"/>
    <cellStyle name="Header2 27 3 7 3 2 2" xfId="40502"/>
    <cellStyle name="Header2 27 3 7 3 3" xfId="33867"/>
    <cellStyle name="Header2 27 3 7 4" xfId="20296"/>
    <cellStyle name="Header2 27 3 7 5" xfId="9667"/>
    <cellStyle name="Header2 27 3 8" xfId="6164"/>
    <cellStyle name="Header2 27 3 8 2" xfId="8505"/>
    <cellStyle name="Header2 27 3 8 2 2" xfId="17623"/>
    <cellStyle name="Header2 27 3 8 2 2 2" xfId="33614"/>
    <cellStyle name="Header2 27 3 8 2 2 2 2" xfId="42649"/>
    <cellStyle name="Header2 27 3 8 2 2 3" xfId="36014"/>
    <cellStyle name="Header2 27 3 8 2 3" xfId="18977"/>
    <cellStyle name="Header2 27 3 8 2 4" xfId="13295"/>
    <cellStyle name="Header2 27 3 8 3" xfId="19719"/>
    <cellStyle name="Header2 27 3 8 4" xfId="10954"/>
    <cellStyle name="Header2 27 3 9" xfId="6646"/>
    <cellStyle name="Header2 27 3 9 2" xfId="16979"/>
    <cellStyle name="Header2 27 3 9 2 2" xfId="32967"/>
    <cellStyle name="Header2 27 3 9 2 2 2" xfId="42002"/>
    <cellStyle name="Header2 27 3 9 2 3" xfId="35367"/>
    <cellStyle name="Header2 27 3 9 3" xfId="24557"/>
    <cellStyle name="Header2 27 3 9 4" xfId="11436"/>
    <cellStyle name="Header2 27 4" xfId="2648"/>
    <cellStyle name="Header2 27 4 2" xfId="4575"/>
    <cellStyle name="Header2 27 4 2 2" xfId="6913"/>
    <cellStyle name="Header2 27 4 2 2 2" xfId="14611"/>
    <cellStyle name="Header2 27 4 2 2 2 2" xfId="30605"/>
    <cellStyle name="Header2 27 4 2 2 2 2 2" xfId="39640"/>
    <cellStyle name="Header2 27 4 2 2 2 3" xfId="18309"/>
    <cellStyle name="Header2 27 4 2 2 3" xfId="18516"/>
    <cellStyle name="Header2 27 4 2 2 4" xfId="11703"/>
    <cellStyle name="Header2 27 4 2 3" xfId="14099"/>
    <cellStyle name="Header2 27 4 2 3 2" xfId="30093"/>
    <cellStyle name="Header2 27 4 2 3 2 2" xfId="39128"/>
    <cellStyle name="Header2 27 4 2 3 3" xfId="25212"/>
    <cellStyle name="Header2 27 4 2 4" xfId="19138"/>
    <cellStyle name="Header2 27 4 2 5" xfId="9363"/>
    <cellStyle name="Header2 27 4 3" xfId="5840"/>
    <cellStyle name="Header2 27 4 3 2" xfId="8181"/>
    <cellStyle name="Header2 27 4 3 2 2" xfId="13497"/>
    <cellStyle name="Header2 27 4 3 2 2 2" xfId="29495"/>
    <cellStyle name="Header2 27 4 3 2 2 2 2" xfId="38530"/>
    <cellStyle name="Header2 27 4 3 2 2 3" xfId="24130"/>
    <cellStyle name="Header2 27 4 3 2 3" xfId="20007"/>
    <cellStyle name="Header2 27 4 3 2 4" xfId="12971"/>
    <cellStyle name="Header2 27 4 3 3" xfId="23736"/>
    <cellStyle name="Header2 27 4 3 4" xfId="10630"/>
    <cellStyle name="Header2 27 4 4" xfId="6424"/>
    <cellStyle name="Header2 27 4 4 2" xfId="13957"/>
    <cellStyle name="Header2 27 4 4 2 2" xfId="29951"/>
    <cellStyle name="Header2 27 4 4 2 2 2" xfId="38986"/>
    <cellStyle name="Header2 27 4 4 2 3" xfId="22789"/>
    <cellStyle name="Header2 27 4 4 3" xfId="22690"/>
    <cellStyle name="Header2 27 4 4 4" xfId="11214"/>
    <cellStyle name="Header2 27 4 5" xfId="18254"/>
    <cellStyle name="Header2 27 4 6" xfId="8875"/>
    <cellStyle name="Header2 27 4 7" xfId="4081"/>
    <cellStyle name="Header2 27 5" xfId="4623"/>
    <cellStyle name="Header2 27 5 2" xfId="5727"/>
    <cellStyle name="Header2 27 5 2 2" xfId="8068"/>
    <cellStyle name="Header2 27 5 2 2 2" xfId="15545"/>
    <cellStyle name="Header2 27 5 2 2 2 2" xfId="31540"/>
    <cellStyle name="Header2 27 5 2 2 2 2 2" xfId="40575"/>
    <cellStyle name="Header2 27 5 2 2 2 3" xfId="33940"/>
    <cellStyle name="Header2 27 5 2 2 3" xfId="19766"/>
    <cellStyle name="Header2 27 5 2 2 4" xfId="12858"/>
    <cellStyle name="Header2 27 5 2 3" xfId="16128"/>
    <cellStyle name="Header2 27 5 2 3 2" xfId="32116"/>
    <cellStyle name="Header2 27 5 2 3 2 2" xfId="41151"/>
    <cellStyle name="Header2 27 5 2 3 3" xfId="34516"/>
    <cellStyle name="Header2 27 5 2 4" xfId="22995"/>
    <cellStyle name="Header2 27 5 2 5" xfId="10517"/>
    <cellStyle name="Header2 27 5 3" xfId="6961"/>
    <cellStyle name="Header2 27 5 3 2" xfId="15922"/>
    <cellStyle name="Header2 27 5 3 2 2" xfId="31909"/>
    <cellStyle name="Header2 27 5 3 2 2 2" xfId="40944"/>
    <cellStyle name="Header2 27 5 3 2 3" xfId="34309"/>
    <cellStyle name="Header2 27 5 3 3" xfId="25950"/>
    <cellStyle name="Header2 27 5 3 4" xfId="11751"/>
    <cellStyle name="Header2 27 5 4" xfId="16732"/>
    <cellStyle name="Header2 27 5 4 2" xfId="32720"/>
    <cellStyle name="Header2 27 5 4 2 2" xfId="41755"/>
    <cellStyle name="Header2 27 5 4 3" xfId="35120"/>
    <cellStyle name="Header2 27 5 5" xfId="20498"/>
    <cellStyle name="Header2 27 5 6" xfId="9411"/>
    <cellStyle name="Header2 27 6" xfId="4516"/>
    <cellStyle name="Header2 27 6 2" xfId="6854"/>
    <cellStyle name="Header2 27 6 2 2" xfId="14063"/>
    <cellStyle name="Header2 27 6 2 2 2" xfId="30057"/>
    <cellStyle name="Header2 27 6 2 2 2 2" xfId="39092"/>
    <cellStyle name="Header2 27 6 2 2 3" xfId="24911"/>
    <cellStyle name="Header2 27 6 2 3" xfId="19897"/>
    <cellStyle name="Header2 27 6 2 4" xfId="11644"/>
    <cellStyle name="Header2 27 6 3" xfId="13657"/>
    <cellStyle name="Header2 27 6 3 2" xfId="29655"/>
    <cellStyle name="Header2 27 6 3 2 2" xfId="38690"/>
    <cellStyle name="Header2 27 6 3 3" xfId="24026"/>
    <cellStyle name="Header2 27 6 4" xfId="22502"/>
    <cellStyle name="Header2 27 6 5" xfId="9304"/>
    <cellStyle name="Header2 27 7" xfId="4667"/>
    <cellStyle name="Header2 27 7 2" xfId="7005"/>
    <cellStyle name="Header2 27 7 2 2" xfId="13872"/>
    <cellStyle name="Header2 27 7 2 2 2" xfId="29866"/>
    <cellStyle name="Header2 27 7 2 2 2 2" xfId="38901"/>
    <cellStyle name="Header2 27 7 2 2 3" xfId="23591"/>
    <cellStyle name="Header2 27 7 2 3" xfId="25604"/>
    <cellStyle name="Header2 27 7 2 4" xfId="11795"/>
    <cellStyle name="Header2 27 7 3" xfId="14400"/>
    <cellStyle name="Header2 27 7 3 2" xfId="30394"/>
    <cellStyle name="Header2 27 7 3 2 2" xfId="39429"/>
    <cellStyle name="Header2 27 7 3 3" xfId="20163"/>
    <cellStyle name="Header2 27 7 4" xfId="21073"/>
    <cellStyle name="Header2 27 7 5" xfId="9455"/>
    <cellStyle name="Header2 27 8" xfId="5009"/>
    <cellStyle name="Header2 27 8 2" xfId="7348"/>
    <cellStyle name="Header2 27 8 2 2" xfId="13930"/>
    <cellStyle name="Header2 27 8 2 2 2" xfId="29924"/>
    <cellStyle name="Header2 27 8 2 2 2 2" xfId="38959"/>
    <cellStyle name="Header2 27 8 2 2 3" xfId="24203"/>
    <cellStyle name="Header2 27 8 2 3" xfId="25057"/>
    <cellStyle name="Header2 27 8 2 4" xfId="12138"/>
    <cellStyle name="Header2 27 8 3" xfId="17043"/>
    <cellStyle name="Header2 27 8 3 2" xfId="33032"/>
    <cellStyle name="Header2 27 8 3 2 2" xfId="42067"/>
    <cellStyle name="Header2 27 8 3 3" xfId="35432"/>
    <cellStyle name="Header2 27 8 4" xfId="25506"/>
    <cellStyle name="Header2 27 8 5" xfId="9797"/>
    <cellStyle name="Header2 27 9" xfId="5074"/>
    <cellStyle name="Header2 27 9 2" xfId="7413"/>
    <cellStyle name="Header2 27 9 2 2" xfId="16389"/>
    <cellStyle name="Header2 27 9 2 2 2" xfId="32377"/>
    <cellStyle name="Header2 27 9 2 2 2 2" xfId="41412"/>
    <cellStyle name="Header2 27 9 2 2 3" xfId="34777"/>
    <cellStyle name="Header2 27 9 2 3" xfId="26031"/>
    <cellStyle name="Header2 27 9 2 4" xfId="12203"/>
    <cellStyle name="Header2 27 9 3" xfId="16505"/>
    <cellStyle name="Header2 27 9 3 2" xfId="32493"/>
    <cellStyle name="Header2 27 9 3 2 2" xfId="41528"/>
    <cellStyle name="Header2 27 9 3 3" xfId="34893"/>
    <cellStyle name="Header2 27 9 4" xfId="21719"/>
    <cellStyle name="Header2 27 9 5" xfId="9862"/>
    <cellStyle name="Header2 28" xfId="925"/>
    <cellStyle name="Header2 28 10" xfId="4135"/>
    <cellStyle name="Header2 28 10 2" xfId="6478"/>
    <cellStyle name="Header2 28 10 2 2" xfId="14679"/>
    <cellStyle name="Header2 28 10 2 2 2" xfId="30673"/>
    <cellStyle name="Header2 28 10 2 2 2 2" xfId="39708"/>
    <cellStyle name="Header2 28 10 2 2 3" xfId="26489"/>
    <cellStyle name="Header2 28 10 2 3" xfId="22561"/>
    <cellStyle name="Header2 28 10 2 4" xfId="11268"/>
    <cellStyle name="Header2 28 10 3" xfId="15709"/>
    <cellStyle name="Header2 28 10 3 2" xfId="31696"/>
    <cellStyle name="Header2 28 10 3 2 2" xfId="40731"/>
    <cellStyle name="Header2 28 10 3 3" xfId="34096"/>
    <cellStyle name="Header2 28 10 4" xfId="19733"/>
    <cellStyle name="Header2 28 10 5" xfId="8929"/>
    <cellStyle name="Header2 28 11" xfId="6204"/>
    <cellStyle name="Header2 28 11 2" xfId="16657"/>
    <cellStyle name="Header2 28 11 2 2" xfId="32645"/>
    <cellStyle name="Header2 28 11 2 2 2" xfId="41680"/>
    <cellStyle name="Header2 28 11 2 3" xfId="35045"/>
    <cellStyle name="Header2 28 11 3" xfId="23681"/>
    <cellStyle name="Header2 28 11 4" xfId="10994"/>
    <cellStyle name="Header2 28 12" xfId="3841"/>
    <cellStyle name="Header2 28 12 2" xfId="27279"/>
    <cellStyle name="Header2 28 12 2 2" xfId="36314"/>
    <cellStyle name="Header2 28 12 3" xfId="19978"/>
    <cellStyle name="Header2 28 12 4" xfId="8655"/>
    <cellStyle name="Header2 28 13" xfId="19738"/>
    <cellStyle name="Header2 28 14" xfId="3533"/>
    <cellStyle name="Header2 28 2" xfId="2128"/>
    <cellStyle name="Header2 28 2 10" xfId="6277"/>
    <cellStyle name="Header2 28 2 10 2" xfId="15991"/>
    <cellStyle name="Header2 28 2 10 2 2" xfId="31979"/>
    <cellStyle name="Header2 28 2 10 2 2 2" xfId="41014"/>
    <cellStyle name="Header2 28 2 10 2 3" xfId="34379"/>
    <cellStyle name="Header2 28 2 10 3" xfId="19958"/>
    <cellStyle name="Header2 28 2 10 4" xfId="11067"/>
    <cellStyle name="Header2 28 2 11" xfId="3934"/>
    <cellStyle name="Header2 28 2 11 2" xfId="27352"/>
    <cellStyle name="Header2 28 2 11 2 2" xfId="36387"/>
    <cellStyle name="Header2 28 2 11 3" xfId="18267"/>
    <cellStyle name="Header2 28 2 11 4" xfId="8728"/>
    <cellStyle name="Header2 28 2 12" xfId="21731"/>
    <cellStyle name="Header2 28 2 13" xfId="8575"/>
    <cellStyle name="Header2 28 2 14" xfId="3732"/>
    <cellStyle name="Header2 28 2 2" xfId="2855"/>
    <cellStyle name="Header2 28 2 2 2" xfId="4806"/>
    <cellStyle name="Header2 28 2 2 2 2" xfId="7144"/>
    <cellStyle name="Header2 28 2 2 2 2 2" xfId="16203"/>
    <cellStyle name="Header2 28 2 2 2 2 2 2" xfId="32191"/>
    <cellStyle name="Header2 28 2 2 2 2 2 2 2" xfId="41226"/>
    <cellStyle name="Header2 28 2 2 2 2 2 3" xfId="34591"/>
    <cellStyle name="Header2 28 2 2 2 2 3" xfId="19451"/>
    <cellStyle name="Header2 28 2 2 2 2 4" xfId="11934"/>
    <cellStyle name="Header2 28 2 2 2 3" xfId="16673"/>
    <cellStyle name="Header2 28 2 2 2 3 2" xfId="32661"/>
    <cellStyle name="Header2 28 2 2 2 3 2 2" xfId="41696"/>
    <cellStyle name="Header2 28 2 2 2 3 3" xfId="35061"/>
    <cellStyle name="Header2 28 2 2 2 4" xfId="21657"/>
    <cellStyle name="Header2 28 2 2 2 5" xfId="9594"/>
    <cellStyle name="Header2 28 2 2 3" xfId="6054"/>
    <cellStyle name="Header2 28 2 2 3 2" xfId="8395"/>
    <cellStyle name="Header2 28 2 2 3 2 2" xfId="17513"/>
    <cellStyle name="Header2 28 2 2 3 2 2 2" xfId="33504"/>
    <cellStyle name="Header2 28 2 2 3 2 2 2 2" xfId="42539"/>
    <cellStyle name="Header2 28 2 2 3 2 2 3" xfId="35904"/>
    <cellStyle name="Header2 28 2 2 3 2 3" xfId="21263"/>
    <cellStyle name="Header2 28 2 2 3 2 4" xfId="13185"/>
    <cellStyle name="Header2 28 2 2 3 3" xfId="20283"/>
    <cellStyle name="Header2 28 2 2 3 4" xfId="10844"/>
    <cellStyle name="Header2 28 2 2 4" xfId="6586"/>
    <cellStyle name="Header2 28 2 2 4 2" xfId="16765"/>
    <cellStyle name="Header2 28 2 2 4 2 2" xfId="32753"/>
    <cellStyle name="Header2 28 2 2 4 2 2 2" xfId="41788"/>
    <cellStyle name="Header2 28 2 2 4 2 3" xfId="35153"/>
    <cellStyle name="Header2 28 2 2 4 3" xfId="23487"/>
    <cellStyle name="Header2 28 2 2 4 4" xfId="11376"/>
    <cellStyle name="Header2 28 2 2 5" xfId="20597"/>
    <cellStyle name="Header2 28 2 2 6" xfId="9037"/>
    <cellStyle name="Header2 28 2 2 7" xfId="4243"/>
    <cellStyle name="Header2 28 2 3" xfId="4966"/>
    <cellStyle name="Header2 28 2 3 2" xfId="5871"/>
    <cellStyle name="Header2 28 2 3 2 2" xfId="8212"/>
    <cellStyle name="Header2 28 2 3 2 2 2" xfId="13469"/>
    <cellStyle name="Header2 28 2 3 2 2 2 2" xfId="29467"/>
    <cellStyle name="Header2 28 2 3 2 2 2 2 2" xfId="38502"/>
    <cellStyle name="Header2 28 2 3 2 2 2 3" xfId="26158"/>
    <cellStyle name="Header2 28 2 3 2 2 3" xfId="22061"/>
    <cellStyle name="Header2 28 2 3 2 2 4" xfId="13002"/>
    <cellStyle name="Header2 28 2 3 2 3" xfId="14249"/>
    <cellStyle name="Header2 28 2 3 2 3 2" xfId="30243"/>
    <cellStyle name="Header2 28 2 3 2 3 2 2" xfId="39278"/>
    <cellStyle name="Header2 28 2 3 2 3 3" xfId="18411"/>
    <cellStyle name="Header2 28 2 3 2 4" xfId="20980"/>
    <cellStyle name="Header2 28 2 3 2 5" xfId="10661"/>
    <cellStyle name="Header2 28 2 3 3" xfId="7305"/>
    <cellStyle name="Header2 28 2 3 3 2" xfId="15000"/>
    <cellStyle name="Header2 28 2 3 3 2 2" xfId="30994"/>
    <cellStyle name="Header2 28 2 3 3 2 2 2" xfId="40029"/>
    <cellStyle name="Header2 28 2 3 3 2 3" xfId="21676"/>
    <cellStyle name="Header2 28 2 3 3 3" xfId="23643"/>
    <cellStyle name="Header2 28 2 3 3 4" xfId="12095"/>
    <cellStyle name="Header2 28 2 3 4" xfId="15660"/>
    <cellStyle name="Header2 28 2 3 4 2" xfId="31651"/>
    <cellStyle name="Header2 28 2 3 4 2 2" xfId="40686"/>
    <cellStyle name="Header2 28 2 3 4 3" xfId="34051"/>
    <cellStyle name="Header2 28 2 3 5" xfId="21982"/>
    <cellStyle name="Header2 28 2 3 6" xfId="9754"/>
    <cellStyle name="Header2 28 2 4" xfId="5106"/>
    <cellStyle name="Header2 28 2 4 2" xfId="7445"/>
    <cellStyle name="Header2 28 2 4 2 2" xfId="17011"/>
    <cellStyle name="Header2 28 2 4 2 2 2" xfId="33000"/>
    <cellStyle name="Header2 28 2 4 2 2 2 2" xfId="42035"/>
    <cellStyle name="Header2 28 2 4 2 2 3" xfId="35400"/>
    <cellStyle name="Header2 28 2 4 2 3" xfId="26809"/>
    <cellStyle name="Header2 28 2 4 2 4" xfId="12235"/>
    <cellStyle name="Header2 28 2 4 3" xfId="16423"/>
    <cellStyle name="Header2 28 2 4 3 2" xfId="32411"/>
    <cellStyle name="Header2 28 2 4 3 2 2" xfId="41446"/>
    <cellStyle name="Header2 28 2 4 3 3" xfId="34811"/>
    <cellStyle name="Header2 28 2 4 4" xfId="23130"/>
    <cellStyle name="Header2 28 2 4 5" xfId="9894"/>
    <cellStyle name="Header2 28 2 5" xfId="5246"/>
    <cellStyle name="Header2 28 2 5 2" xfId="7585"/>
    <cellStyle name="Header2 28 2 5 2 2" xfId="14376"/>
    <cellStyle name="Header2 28 2 5 2 2 2" xfId="30370"/>
    <cellStyle name="Header2 28 2 5 2 2 2 2" xfId="39405"/>
    <cellStyle name="Header2 28 2 5 2 2 3" xfId="18701"/>
    <cellStyle name="Header2 28 2 5 2 3" xfId="26630"/>
    <cellStyle name="Header2 28 2 5 2 4" xfId="12375"/>
    <cellStyle name="Header2 28 2 5 3" xfId="15370"/>
    <cellStyle name="Header2 28 2 5 3 2" xfId="31365"/>
    <cellStyle name="Header2 28 2 5 3 2 2" xfId="40400"/>
    <cellStyle name="Header2 28 2 5 3 3" xfId="17982"/>
    <cellStyle name="Header2 28 2 5 4" xfId="26183"/>
    <cellStyle name="Header2 28 2 5 5" xfId="10034"/>
    <cellStyle name="Header2 28 2 6" xfId="5371"/>
    <cellStyle name="Header2 28 2 6 2" xfId="7710"/>
    <cellStyle name="Header2 28 2 6 2 2" xfId="13887"/>
    <cellStyle name="Header2 28 2 6 2 2 2" xfId="29881"/>
    <cellStyle name="Header2 28 2 6 2 2 2 2" xfId="38916"/>
    <cellStyle name="Header2 28 2 6 2 2 3" xfId="25286"/>
    <cellStyle name="Header2 28 2 6 2 3" xfId="25429"/>
    <cellStyle name="Header2 28 2 6 2 4" xfId="12500"/>
    <cellStyle name="Header2 28 2 6 3" xfId="15080"/>
    <cellStyle name="Header2 28 2 6 3 2" xfId="31074"/>
    <cellStyle name="Header2 28 2 6 3 2 2" xfId="40109"/>
    <cellStyle name="Header2 28 2 6 3 3" xfId="19800"/>
    <cellStyle name="Header2 28 2 6 4" xfId="19119"/>
    <cellStyle name="Header2 28 2 6 5" xfId="10159"/>
    <cellStyle name="Header2 28 2 7" xfId="5502"/>
    <cellStyle name="Header2 28 2 7 2" xfId="7843"/>
    <cellStyle name="Header2 28 2 7 2 2" xfId="16451"/>
    <cellStyle name="Header2 28 2 7 2 2 2" xfId="32439"/>
    <cellStyle name="Header2 28 2 7 2 2 2 2" xfId="41474"/>
    <cellStyle name="Header2 28 2 7 2 2 3" xfId="34839"/>
    <cellStyle name="Header2 28 2 7 2 3" xfId="26495"/>
    <cellStyle name="Header2 28 2 7 2 4" xfId="12633"/>
    <cellStyle name="Header2 28 2 7 3" xfId="16547"/>
    <cellStyle name="Header2 28 2 7 3 2" xfId="32535"/>
    <cellStyle name="Header2 28 2 7 3 2 2" xfId="41570"/>
    <cellStyle name="Header2 28 2 7 3 3" xfId="34935"/>
    <cellStyle name="Header2 28 2 7 4" xfId="23635"/>
    <cellStyle name="Header2 28 2 7 5" xfId="10292"/>
    <cellStyle name="Header2 28 2 8" xfId="4376"/>
    <cellStyle name="Header2 28 2 8 2" xfId="6714"/>
    <cellStyle name="Header2 28 2 8 2 2" xfId="16763"/>
    <cellStyle name="Header2 28 2 8 2 2 2" xfId="32751"/>
    <cellStyle name="Header2 28 2 8 2 2 2 2" xfId="41786"/>
    <cellStyle name="Header2 28 2 8 2 2 3" xfId="35151"/>
    <cellStyle name="Header2 28 2 8 2 3" xfId="21219"/>
    <cellStyle name="Header2 28 2 8 2 4" xfId="11504"/>
    <cellStyle name="Header2 28 2 8 3" xfId="15229"/>
    <cellStyle name="Header2 28 2 8 3 2" xfId="31224"/>
    <cellStyle name="Header2 28 2 8 3 2 2" xfId="40259"/>
    <cellStyle name="Header2 28 2 8 3 3" xfId="18614"/>
    <cellStyle name="Header2 28 2 8 4" xfId="21793"/>
    <cellStyle name="Header2 28 2 8 5" xfId="9164"/>
    <cellStyle name="Header2 28 2 9" xfId="5681"/>
    <cellStyle name="Header2 28 2 9 2" xfId="8022"/>
    <cellStyle name="Header2 28 2 9 2 2" xfId="14147"/>
    <cellStyle name="Header2 28 2 9 2 2 2" xfId="30141"/>
    <cellStyle name="Header2 28 2 9 2 2 2 2" xfId="39176"/>
    <cellStyle name="Header2 28 2 9 2 2 3" xfId="19200"/>
    <cellStyle name="Header2 28 2 9 2 3" xfId="26738"/>
    <cellStyle name="Header2 28 2 9 2 4" xfId="12812"/>
    <cellStyle name="Header2 28 2 9 3" xfId="25571"/>
    <cellStyle name="Header2 28 2 9 4" xfId="10471"/>
    <cellStyle name="Header2 28 3" xfId="2363"/>
    <cellStyle name="Header2 28 3 10" xfId="21066"/>
    <cellStyle name="Header2 28 3 11" xfId="9097"/>
    <cellStyle name="Header2 28 3 12" xfId="4303"/>
    <cellStyle name="Header2 28 3 2" xfId="2981"/>
    <cellStyle name="Header2 28 3 2 2" xfId="5921"/>
    <cellStyle name="Header2 28 3 2 2 2" xfId="8262"/>
    <cellStyle name="Header2 28 3 2 2 2 2" xfId="13417"/>
    <cellStyle name="Header2 28 3 2 2 2 2 2" xfId="29415"/>
    <cellStyle name="Header2 28 3 2 2 2 2 2 2" xfId="38450"/>
    <cellStyle name="Header2 28 3 2 2 2 2 3" xfId="26711"/>
    <cellStyle name="Header2 28 3 2 2 2 3" xfId="21097"/>
    <cellStyle name="Header2 28 3 2 2 2 4" xfId="13052"/>
    <cellStyle name="Header2 28 3 2 2 3" xfId="16059"/>
    <cellStyle name="Header2 28 3 2 2 3 2" xfId="32047"/>
    <cellStyle name="Header2 28 3 2 2 3 2 2" xfId="41082"/>
    <cellStyle name="Header2 28 3 2 2 3 3" xfId="34447"/>
    <cellStyle name="Header2 28 3 2 2 4" xfId="21838"/>
    <cellStyle name="Header2 28 3 2 2 5" xfId="10711"/>
    <cellStyle name="Header2 28 3 2 3" xfId="7378"/>
    <cellStyle name="Header2 28 3 2 3 2" xfId="15291"/>
    <cellStyle name="Header2 28 3 2 3 2 2" xfId="31286"/>
    <cellStyle name="Header2 28 3 2 3 2 2 2" xfId="40321"/>
    <cellStyle name="Header2 28 3 2 3 2 3" xfId="18052"/>
    <cellStyle name="Header2 28 3 2 3 3" xfId="19582"/>
    <cellStyle name="Header2 28 3 2 3 4" xfId="12168"/>
    <cellStyle name="Header2 28 3 2 4" xfId="16076"/>
    <cellStyle name="Header2 28 3 2 4 2" xfId="32064"/>
    <cellStyle name="Header2 28 3 2 4 2 2" xfId="41099"/>
    <cellStyle name="Header2 28 3 2 4 3" xfId="34464"/>
    <cellStyle name="Header2 28 3 2 5" xfId="19790"/>
    <cellStyle name="Header2 28 3 2 6" xfId="9827"/>
    <cellStyle name="Header2 28 3 2 7" xfId="5039"/>
    <cellStyle name="Header2 28 3 3" xfId="5180"/>
    <cellStyle name="Header2 28 3 3 2" xfId="7519"/>
    <cellStyle name="Header2 28 3 3 2 2" xfId="13545"/>
    <cellStyle name="Header2 28 3 3 2 2 2" xfId="29543"/>
    <cellStyle name="Header2 28 3 3 2 2 2 2" xfId="38578"/>
    <cellStyle name="Header2 28 3 3 2 2 3" xfId="19024"/>
    <cellStyle name="Header2 28 3 3 2 3" xfId="26285"/>
    <cellStyle name="Header2 28 3 3 2 4" xfId="12309"/>
    <cellStyle name="Header2 28 3 3 3" xfId="16551"/>
    <cellStyle name="Header2 28 3 3 3 2" xfId="32539"/>
    <cellStyle name="Header2 28 3 3 3 2 2" xfId="41574"/>
    <cellStyle name="Header2 28 3 3 3 3" xfId="34939"/>
    <cellStyle name="Header2 28 3 3 4" xfId="18932"/>
    <cellStyle name="Header2 28 3 3 5" xfId="9968"/>
    <cellStyle name="Header2 28 3 4" xfId="5317"/>
    <cellStyle name="Header2 28 3 4 2" xfId="7656"/>
    <cellStyle name="Header2 28 3 4 2 2" xfId="16211"/>
    <cellStyle name="Header2 28 3 4 2 2 2" xfId="32199"/>
    <cellStyle name="Header2 28 3 4 2 2 2 2" xfId="41234"/>
    <cellStyle name="Header2 28 3 4 2 2 3" xfId="34599"/>
    <cellStyle name="Header2 28 3 4 2 3" xfId="23069"/>
    <cellStyle name="Header2 28 3 4 2 4" xfId="12446"/>
    <cellStyle name="Header2 28 3 4 3" xfId="16942"/>
    <cellStyle name="Header2 28 3 4 3 2" xfId="32930"/>
    <cellStyle name="Header2 28 3 4 3 2 2" xfId="41965"/>
    <cellStyle name="Header2 28 3 4 3 3" xfId="35330"/>
    <cellStyle name="Header2 28 3 4 4" xfId="19598"/>
    <cellStyle name="Header2 28 3 4 5" xfId="10105"/>
    <cellStyle name="Header2 28 3 5" xfId="5445"/>
    <cellStyle name="Header2 28 3 5 2" xfId="7785"/>
    <cellStyle name="Header2 28 3 5 2 2" xfId="15693"/>
    <cellStyle name="Header2 28 3 5 2 2 2" xfId="31680"/>
    <cellStyle name="Header2 28 3 5 2 2 2 2" xfId="40715"/>
    <cellStyle name="Header2 28 3 5 2 2 3" xfId="34080"/>
    <cellStyle name="Header2 28 3 5 2 3" xfId="23417"/>
    <cellStyle name="Header2 28 3 5 2 4" xfId="12575"/>
    <cellStyle name="Header2 28 3 5 3" xfId="14463"/>
    <cellStyle name="Header2 28 3 5 3 2" xfId="30457"/>
    <cellStyle name="Header2 28 3 5 3 2 2" xfId="39492"/>
    <cellStyle name="Header2 28 3 5 3 3" xfId="21807"/>
    <cellStyle name="Header2 28 3 5 4" xfId="19463"/>
    <cellStyle name="Header2 28 3 5 5" xfId="10234"/>
    <cellStyle name="Header2 28 3 6" xfId="5573"/>
    <cellStyle name="Header2 28 3 6 2" xfId="7914"/>
    <cellStyle name="Header2 28 3 6 2 2" xfId="16572"/>
    <cellStyle name="Header2 28 3 6 2 2 2" xfId="32560"/>
    <cellStyle name="Header2 28 3 6 2 2 2 2" xfId="41595"/>
    <cellStyle name="Header2 28 3 6 2 2 3" xfId="34960"/>
    <cellStyle name="Header2 28 3 6 2 3" xfId="22266"/>
    <cellStyle name="Header2 28 3 6 2 4" xfId="12704"/>
    <cellStyle name="Header2 28 3 6 3" xfId="16000"/>
    <cellStyle name="Header2 28 3 6 3 2" xfId="31988"/>
    <cellStyle name="Header2 28 3 6 3 2 2" xfId="41023"/>
    <cellStyle name="Header2 28 3 6 3 3" xfId="34388"/>
    <cellStyle name="Header2 28 3 6 4" xfId="22809"/>
    <cellStyle name="Header2 28 3 6 5" xfId="10363"/>
    <cellStyle name="Header2 28 3 7" xfId="4880"/>
    <cellStyle name="Header2 28 3 7 2" xfId="7219"/>
    <cellStyle name="Header2 28 3 7 2 2" xfId="15826"/>
    <cellStyle name="Header2 28 3 7 2 2 2" xfId="31813"/>
    <cellStyle name="Header2 28 3 7 2 2 2 2" xfId="40848"/>
    <cellStyle name="Header2 28 3 7 2 2 3" xfId="34213"/>
    <cellStyle name="Header2 28 3 7 2 3" xfId="25082"/>
    <cellStyle name="Header2 28 3 7 2 4" xfId="12009"/>
    <cellStyle name="Header2 28 3 7 3" xfId="14935"/>
    <cellStyle name="Header2 28 3 7 3 2" xfId="30929"/>
    <cellStyle name="Header2 28 3 7 3 2 2" xfId="39964"/>
    <cellStyle name="Header2 28 3 7 3 3" xfId="20197"/>
    <cellStyle name="Header2 28 3 7 4" xfId="19729"/>
    <cellStyle name="Header2 28 3 7 5" xfId="9668"/>
    <cellStyle name="Header2 28 3 8" xfId="4222"/>
    <cellStyle name="Header2 28 3 8 2" xfId="6565"/>
    <cellStyle name="Header2 28 3 8 2 2" xfId="16096"/>
    <cellStyle name="Header2 28 3 8 2 2 2" xfId="32084"/>
    <cellStyle name="Header2 28 3 8 2 2 2 2" xfId="41119"/>
    <cellStyle name="Header2 28 3 8 2 2 3" xfId="34484"/>
    <cellStyle name="Header2 28 3 8 2 3" xfId="19203"/>
    <cellStyle name="Header2 28 3 8 2 4" xfId="11355"/>
    <cellStyle name="Header2 28 3 8 3" xfId="22101"/>
    <cellStyle name="Header2 28 3 8 4" xfId="9016"/>
    <cellStyle name="Header2 28 3 9" xfId="6647"/>
    <cellStyle name="Header2 28 3 9 2" xfId="15063"/>
    <cellStyle name="Header2 28 3 9 2 2" xfId="31057"/>
    <cellStyle name="Header2 28 3 9 2 2 2" xfId="40092"/>
    <cellStyle name="Header2 28 3 9 2 3" xfId="20515"/>
    <cellStyle name="Header2 28 3 9 3" xfId="21832"/>
    <cellStyle name="Header2 28 3 9 4" xfId="11437"/>
    <cellStyle name="Header2 28 4" xfId="3242"/>
    <cellStyle name="Header2 28 4 2" xfId="4576"/>
    <cellStyle name="Header2 28 4 2 2" xfId="6914"/>
    <cellStyle name="Header2 28 4 2 2 2" xfId="14001"/>
    <cellStyle name="Header2 28 4 2 2 2 2" xfId="29995"/>
    <cellStyle name="Header2 28 4 2 2 2 2 2" xfId="39030"/>
    <cellStyle name="Header2 28 4 2 2 2 3" xfId="19291"/>
    <cellStyle name="Header2 28 4 2 2 3" xfId="24148"/>
    <cellStyle name="Header2 28 4 2 2 4" xfId="11704"/>
    <cellStyle name="Header2 28 4 2 3" xfId="16565"/>
    <cellStyle name="Header2 28 4 2 3 2" xfId="32553"/>
    <cellStyle name="Header2 28 4 2 3 2 2" xfId="41588"/>
    <cellStyle name="Header2 28 4 2 3 3" xfId="34953"/>
    <cellStyle name="Header2 28 4 2 4" xfId="20990"/>
    <cellStyle name="Header2 28 4 2 5" xfId="9364"/>
    <cellStyle name="Header2 28 4 3" xfId="5946"/>
    <cellStyle name="Header2 28 4 3 2" xfId="8287"/>
    <cellStyle name="Header2 28 4 3 2 2" xfId="13401"/>
    <cellStyle name="Header2 28 4 3 2 2 2" xfId="29399"/>
    <cellStyle name="Header2 28 4 3 2 2 2 2" xfId="38434"/>
    <cellStyle name="Header2 28 4 3 2 2 3" xfId="18418"/>
    <cellStyle name="Header2 28 4 3 2 3" xfId="21206"/>
    <cellStyle name="Header2 28 4 3 2 4" xfId="13077"/>
    <cellStyle name="Header2 28 4 3 3" xfId="26589"/>
    <cellStyle name="Header2 28 4 3 4" xfId="10736"/>
    <cellStyle name="Header2 28 4 4" xfId="6425"/>
    <cellStyle name="Header2 28 4 4 2" xfId="15640"/>
    <cellStyle name="Header2 28 4 4 2 2" xfId="31631"/>
    <cellStyle name="Header2 28 4 4 2 2 2" xfId="40666"/>
    <cellStyle name="Header2 28 4 4 2 3" xfId="34031"/>
    <cellStyle name="Header2 28 4 4 3" xfId="26751"/>
    <cellStyle name="Header2 28 4 4 4" xfId="11215"/>
    <cellStyle name="Header2 28 4 5" xfId="21385"/>
    <cellStyle name="Header2 28 4 6" xfId="8876"/>
    <cellStyle name="Header2 28 4 7" xfId="4082"/>
    <cellStyle name="Header2 28 5" xfId="4622"/>
    <cellStyle name="Header2 28 5 2" xfId="5726"/>
    <cellStyle name="Header2 28 5 2 2" xfId="8067"/>
    <cellStyle name="Header2 28 5 2 2 2" xfId="17449"/>
    <cellStyle name="Header2 28 5 2 2 2 2" xfId="33439"/>
    <cellStyle name="Header2 28 5 2 2 2 2 2" xfId="42474"/>
    <cellStyle name="Header2 28 5 2 2 2 3" xfId="35839"/>
    <cellStyle name="Header2 28 5 2 2 3" xfId="21885"/>
    <cellStyle name="Header2 28 5 2 2 4" xfId="12857"/>
    <cellStyle name="Header2 28 5 2 3" xfId="13571"/>
    <cellStyle name="Header2 28 5 2 3 2" xfId="29569"/>
    <cellStyle name="Header2 28 5 2 3 2 2" xfId="38604"/>
    <cellStyle name="Header2 28 5 2 3 3" xfId="21484"/>
    <cellStyle name="Header2 28 5 2 4" xfId="19162"/>
    <cellStyle name="Header2 28 5 2 5" xfId="10516"/>
    <cellStyle name="Header2 28 5 3" xfId="6960"/>
    <cellStyle name="Header2 28 5 3 2" xfId="13820"/>
    <cellStyle name="Header2 28 5 3 2 2" xfId="29814"/>
    <cellStyle name="Header2 28 5 3 2 2 2" xfId="38849"/>
    <cellStyle name="Header2 28 5 3 2 3" xfId="26091"/>
    <cellStyle name="Header2 28 5 3 3" xfId="20971"/>
    <cellStyle name="Header2 28 5 3 4" xfId="11750"/>
    <cellStyle name="Header2 28 5 4" xfId="14924"/>
    <cellStyle name="Header2 28 5 4 2" xfId="30918"/>
    <cellStyle name="Header2 28 5 4 2 2" xfId="39953"/>
    <cellStyle name="Header2 28 5 4 3" xfId="19685"/>
    <cellStyle name="Header2 28 5 5" xfId="22619"/>
    <cellStyle name="Header2 28 5 6" xfId="9410"/>
    <cellStyle name="Header2 28 6" xfId="4513"/>
    <cellStyle name="Header2 28 6 2" xfId="6851"/>
    <cellStyle name="Header2 28 6 2 2" xfId="15686"/>
    <cellStyle name="Header2 28 6 2 2 2" xfId="31673"/>
    <cellStyle name="Header2 28 6 2 2 2 2" xfId="40708"/>
    <cellStyle name="Header2 28 6 2 2 3" xfId="34073"/>
    <cellStyle name="Header2 28 6 2 3" xfId="26262"/>
    <cellStyle name="Header2 28 6 2 4" xfId="11641"/>
    <cellStyle name="Header2 28 6 3" xfId="13658"/>
    <cellStyle name="Header2 28 6 3 2" xfId="29656"/>
    <cellStyle name="Header2 28 6 3 2 2" xfId="38691"/>
    <cellStyle name="Header2 28 6 3 3" xfId="21096"/>
    <cellStyle name="Header2 28 6 4" xfId="20886"/>
    <cellStyle name="Header2 28 6 5" xfId="9301"/>
    <cellStyle name="Header2 28 7" xfId="4666"/>
    <cellStyle name="Header2 28 7 2" xfId="7004"/>
    <cellStyle name="Header2 28 7 2 2" xfId="15794"/>
    <cellStyle name="Header2 28 7 2 2 2" xfId="31781"/>
    <cellStyle name="Header2 28 7 2 2 2 2" xfId="40816"/>
    <cellStyle name="Header2 28 7 2 2 3" xfId="34181"/>
    <cellStyle name="Header2 28 7 2 3" xfId="24106"/>
    <cellStyle name="Header2 28 7 2 4" xfId="11794"/>
    <cellStyle name="Header2 28 7 3" xfId="15482"/>
    <cellStyle name="Header2 28 7 3 2" xfId="31477"/>
    <cellStyle name="Header2 28 7 3 2 2" xfId="40512"/>
    <cellStyle name="Header2 28 7 3 3" xfId="33877"/>
    <cellStyle name="Header2 28 7 4" xfId="20593"/>
    <cellStyle name="Header2 28 7 5" xfId="9454"/>
    <cellStyle name="Header2 28 8" xfId="4472"/>
    <cellStyle name="Header2 28 8 2" xfId="6810"/>
    <cellStyle name="Header2 28 8 2 2" xfId="13715"/>
    <cellStyle name="Header2 28 8 2 2 2" xfId="29713"/>
    <cellStyle name="Header2 28 8 2 2 2 2" xfId="38748"/>
    <cellStyle name="Header2 28 8 2 2 3" xfId="22787"/>
    <cellStyle name="Header2 28 8 2 3" xfId="21914"/>
    <cellStyle name="Header2 28 8 2 4" xfId="11600"/>
    <cellStyle name="Header2 28 8 3" xfId="15133"/>
    <cellStyle name="Header2 28 8 3 2" xfId="31128"/>
    <cellStyle name="Header2 28 8 3 2 2" xfId="40163"/>
    <cellStyle name="Header2 28 8 3 3" xfId="20060"/>
    <cellStyle name="Header2 28 8 4" xfId="21070"/>
    <cellStyle name="Header2 28 8 5" xfId="9260"/>
    <cellStyle name="Header2 28 9" xfId="5075"/>
    <cellStyle name="Header2 28 9 2" xfId="7414"/>
    <cellStyle name="Header2 28 9 2 2" xfId="14478"/>
    <cellStyle name="Header2 28 9 2 2 2" xfId="30472"/>
    <cellStyle name="Header2 28 9 2 2 2 2" xfId="39507"/>
    <cellStyle name="Header2 28 9 2 2 3" xfId="20893"/>
    <cellStyle name="Header2 28 9 2 3" xfId="25147"/>
    <cellStyle name="Header2 28 9 2 4" xfId="12204"/>
    <cellStyle name="Header2 28 9 3" xfId="17309"/>
    <cellStyle name="Header2 28 9 3 2" xfId="33298"/>
    <cellStyle name="Header2 28 9 3 2 2" xfId="42333"/>
    <cellStyle name="Header2 28 9 3 3" xfId="35698"/>
    <cellStyle name="Header2 28 9 4" xfId="19600"/>
    <cellStyle name="Header2 28 9 5" xfId="9863"/>
    <cellStyle name="Header2 29" xfId="926"/>
    <cellStyle name="Header2 29 10" xfId="4130"/>
    <cellStyle name="Header2 29 10 2" xfId="6473"/>
    <cellStyle name="Header2 29 10 2 2" xfId="16819"/>
    <cellStyle name="Header2 29 10 2 2 2" xfId="32807"/>
    <cellStyle name="Header2 29 10 2 2 2 2" xfId="41842"/>
    <cellStyle name="Header2 29 10 2 2 3" xfId="35207"/>
    <cellStyle name="Header2 29 10 2 3" xfId="19104"/>
    <cellStyle name="Header2 29 10 2 4" xfId="11263"/>
    <cellStyle name="Header2 29 10 3" xfId="16318"/>
    <cellStyle name="Header2 29 10 3 2" xfId="32306"/>
    <cellStyle name="Header2 29 10 3 2 2" xfId="41341"/>
    <cellStyle name="Header2 29 10 3 3" xfId="34706"/>
    <cellStyle name="Header2 29 10 4" xfId="20041"/>
    <cellStyle name="Header2 29 10 5" xfId="8924"/>
    <cellStyle name="Header2 29 11" xfId="6205"/>
    <cellStyle name="Header2 29 11 2" xfId="14743"/>
    <cellStyle name="Header2 29 11 2 2" xfId="30737"/>
    <cellStyle name="Header2 29 11 2 2 2" xfId="39772"/>
    <cellStyle name="Header2 29 11 2 3" xfId="21353"/>
    <cellStyle name="Header2 29 11 3" xfId="21117"/>
    <cellStyle name="Header2 29 11 4" xfId="10995"/>
    <cellStyle name="Header2 29 12" xfId="3842"/>
    <cellStyle name="Header2 29 12 2" xfId="27280"/>
    <cellStyle name="Header2 29 12 2 2" xfId="36315"/>
    <cellStyle name="Header2 29 12 3" xfId="21974"/>
    <cellStyle name="Header2 29 12 4" xfId="8656"/>
    <cellStyle name="Header2 29 13" xfId="21730"/>
    <cellStyle name="Header2 29 14" xfId="3534"/>
    <cellStyle name="Header2 29 2" xfId="2129"/>
    <cellStyle name="Header2 29 2 10" xfId="6278"/>
    <cellStyle name="Header2 29 2 10 2" xfId="14072"/>
    <cellStyle name="Header2 29 2 10 2 2" xfId="30066"/>
    <cellStyle name="Header2 29 2 10 2 2 2" xfId="39101"/>
    <cellStyle name="Header2 29 2 10 2 3" xfId="21750"/>
    <cellStyle name="Header2 29 2 10 3" xfId="25206"/>
    <cellStyle name="Header2 29 2 10 4" xfId="11068"/>
    <cellStyle name="Header2 29 2 11" xfId="3935"/>
    <cellStyle name="Header2 29 2 11 2" xfId="27353"/>
    <cellStyle name="Header2 29 2 11 2 2" xfId="36388"/>
    <cellStyle name="Header2 29 2 11 3" xfId="17849"/>
    <cellStyle name="Header2 29 2 11 4" xfId="8729"/>
    <cellStyle name="Header2 29 2 12" xfId="22194"/>
    <cellStyle name="Header2 29 2 13" xfId="8576"/>
    <cellStyle name="Header2 29 2 14" xfId="3733"/>
    <cellStyle name="Header2 29 2 2" xfId="3119"/>
    <cellStyle name="Header2 29 2 2 2" xfId="4807"/>
    <cellStyle name="Header2 29 2 2 2 2" xfId="7145"/>
    <cellStyle name="Header2 29 2 2 2 2 2" xfId="17111"/>
    <cellStyle name="Header2 29 2 2 2 2 2 2" xfId="33100"/>
    <cellStyle name="Header2 29 2 2 2 2 2 2 2" xfId="42135"/>
    <cellStyle name="Header2 29 2 2 2 2 2 3" xfId="35500"/>
    <cellStyle name="Header2 29 2 2 2 2 3" xfId="26612"/>
    <cellStyle name="Header2 29 2 2 2 2 4" xfId="11935"/>
    <cellStyle name="Header2 29 2 2 2 3" xfId="17342"/>
    <cellStyle name="Header2 29 2 2 2 3 2" xfId="33331"/>
    <cellStyle name="Header2 29 2 2 2 3 2 2" xfId="42366"/>
    <cellStyle name="Header2 29 2 2 2 3 3" xfId="35731"/>
    <cellStyle name="Header2 29 2 2 2 4" xfId="22172"/>
    <cellStyle name="Header2 29 2 2 2 5" xfId="9595"/>
    <cellStyle name="Header2 29 2 2 3" xfId="5768"/>
    <cellStyle name="Header2 29 2 2 3 2" xfId="8109"/>
    <cellStyle name="Header2 29 2 2 3 2 2" xfId="16854"/>
    <cellStyle name="Header2 29 2 2 3 2 2 2" xfId="32842"/>
    <cellStyle name="Header2 29 2 2 3 2 2 2 2" xfId="41877"/>
    <cellStyle name="Header2 29 2 2 3 2 2 3" xfId="35242"/>
    <cellStyle name="Header2 29 2 2 3 2 3" xfId="22820"/>
    <cellStyle name="Header2 29 2 2 3 2 4" xfId="12899"/>
    <cellStyle name="Header2 29 2 2 3 3" xfId="21904"/>
    <cellStyle name="Header2 29 2 2 3 4" xfId="10558"/>
    <cellStyle name="Header2 29 2 2 4" xfId="6587"/>
    <cellStyle name="Header2 29 2 2 4 2" xfId="14847"/>
    <cellStyle name="Header2 29 2 2 4 2 2" xfId="30841"/>
    <cellStyle name="Header2 29 2 2 4 2 2 2" xfId="39876"/>
    <cellStyle name="Header2 29 2 2 4 2 3" xfId="21405"/>
    <cellStyle name="Header2 29 2 2 4 3" xfId="20776"/>
    <cellStyle name="Header2 29 2 2 4 4" xfId="11377"/>
    <cellStyle name="Header2 29 2 2 5" xfId="22348"/>
    <cellStyle name="Header2 29 2 2 6" xfId="9038"/>
    <cellStyle name="Header2 29 2 2 7" xfId="4244"/>
    <cellStyle name="Header2 29 2 3" xfId="4967"/>
    <cellStyle name="Header2 29 2 3 2" xfId="5872"/>
    <cellStyle name="Header2 29 2 3 2 2" xfId="8213"/>
    <cellStyle name="Header2 29 2 3 2 2 2" xfId="13468"/>
    <cellStyle name="Header2 29 2 3 2 2 2 2" xfId="29466"/>
    <cellStyle name="Header2 29 2 3 2 2 2 2 2" xfId="38501"/>
    <cellStyle name="Header2 29 2 3 2 2 2 3" xfId="25118"/>
    <cellStyle name="Header2 29 2 3 2 2 3" xfId="19942"/>
    <cellStyle name="Header2 29 2 3 2 2 4" xfId="13003"/>
    <cellStyle name="Header2 29 2 3 2 3" xfId="13835"/>
    <cellStyle name="Header2 29 2 3 2 3 2" xfId="29829"/>
    <cellStyle name="Header2 29 2 3 2 3 2 2" xfId="38864"/>
    <cellStyle name="Header2 29 2 3 2 3 3" xfId="25708"/>
    <cellStyle name="Header2 29 2 3 2 4" xfId="25426"/>
    <cellStyle name="Header2 29 2 3 2 5" xfId="10662"/>
    <cellStyle name="Header2 29 2 3 3" xfId="7306"/>
    <cellStyle name="Header2 29 2 3 3 2" xfId="16806"/>
    <cellStyle name="Header2 29 2 3 3 2 2" xfId="32794"/>
    <cellStyle name="Header2 29 2 3 3 2 2 2" xfId="41829"/>
    <cellStyle name="Header2 29 2 3 3 2 3" xfId="35194"/>
    <cellStyle name="Header2 29 2 3 3 3" xfId="21251"/>
    <cellStyle name="Header2 29 2 3 3 4" xfId="12096"/>
    <cellStyle name="Header2 29 2 3 4" xfId="17125"/>
    <cellStyle name="Header2 29 2 3 4 2" xfId="33114"/>
    <cellStyle name="Header2 29 2 3 4 2 2" xfId="42149"/>
    <cellStyle name="Header2 29 2 3 4 3" xfId="35514"/>
    <cellStyle name="Header2 29 2 3 5" xfId="22164"/>
    <cellStyle name="Header2 29 2 3 6" xfId="9755"/>
    <cellStyle name="Header2 29 2 4" xfId="5107"/>
    <cellStyle name="Header2 29 2 4 2" xfId="7446"/>
    <cellStyle name="Header2 29 2 4 2 2" xfId="15094"/>
    <cellStyle name="Header2 29 2 4 2 2 2" xfId="31089"/>
    <cellStyle name="Header2 29 2 4 2 2 2 2" xfId="40124"/>
    <cellStyle name="Header2 29 2 4 2 2 3" xfId="20249"/>
    <cellStyle name="Header2 29 2 4 2 3" xfId="22506"/>
    <cellStyle name="Header2 29 2 4 2 4" xfId="12236"/>
    <cellStyle name="Header2 29 2 4 3" xfId="14511"/>
    <cellStyle name="Header2 29 2 4 3 2" xfId="30505"/>
    <cellStyle name="Header2 29 2 4 3 2 2" xfId="39540"/>
    <cellStyle name="Header2 29 2 4 3 3" xfId="24808"/>
    <cellStyle name="Header2 29 2 4 4" xfId="25930"/>
    <cellStyle name="Header2 29 2 4 5" xfId="9895"/>
    <cellStyle name="Header2 29 2 5" xfId="5247"/>
    <cellStyle name="Header2 29 2 5 2" xfId="7586"/>
    <cellStyle name="Header2 29 2 5 2 2" xfId="16028"/>
    <cellStyle name="Header2 29 2 5 2 2 2" xfId="32016"/>
    <cellStyle name="Header2 29 2 5 2 2 2 2" xfId="41051"/>
    <cellStyle name="Header2 29 2 5 2 2 3" xfId="34416"/>
    <cellStyle name="Header2 29 2 5 2 3" xfId="25638"/>
    <cellStyle name="Header2 29 2 5 2 4" xfId="12376"/>
    <cellStyle name="Header2 29 2 5 3" xfId="14634"/>
    <cellStyle name="Header2 29 2 5 3 2" xfId="30628"/>
    <cellStyle name="Header2 29 2 5 3 2 2" xfId="39663"/>
    <cellStyle name="Header2 29 2 5 3 3" xfId="21132"/>
    <cellStyle name="Header2 29 2 5 4" xfId="25862"/>
    <cellStyle name="Header2 29 2 5 5" xfId="10035"/>
    <cellStyle name="Header2 29 2 6" xfId="5372"/>
    <cellStyle name="Header2 29 2 6 2" xfId="7711"/>
    <cellStyle name="Header2 29 2 6 2 2" xfId="13542"/>
    <cellStyle name="Header2 29 2 6 2 2 2" xfId="29540"/>
    <cellStyle name="Header2 29 2 6 2 2 2 2" xfId="38575"/>
    <cellStyle name="Header2 29 2 6 2 2 3" xfId="23019"/>
    <cellStyle name="Header2 29 2 6 2 3" xfId="24643"/>
    <cellStyle name="Header2 29 2 6 2 4" xfId="12501"/>
    <cellStyle name="Header2 29 2 6 3" xfId="16891"/>
    <cellStyle name="Header2 29 2 6 3 2" xfId="32879"/>
    <cellStyle name="Header2 29 2 6 3 2 2" xfId="41914"/>
    <cellStyle name="Header2 29 2 6 3 3" xfId="35279"/>
    <cellStyle name="Header2 29 2 6 4" xfId="25101"/>
    <cellStyle name="Header2 29 2 6 5" xfId="10160"/>
    <cellStyle name="Header2 29 2 7" xfId="5503"/>
    <cellStyle name="Header2 29 2 7 2" xfId="7844"/>
    <cellStyle name="Header2 29 2 7 2 2" xfId="15824"/>
    <cellStyle name="Header2 29 2 7 2 2 2" xfId="31811"/>
    <cellStyle name="Header2 29 2 7 2 2 2 2" xfId="40846"/>
    <cellStyle name="Header2 29 2 7 2 2 3" xfId="34211"/>
    <cellStyle name="Header2 29 2 7 2 3" xfId="24309"/>
    <cellStyle name="Header2 29 2 7 2 4" xfId="12634"/>
    <cellStyle name="Header2 29 2 7 3" xfId="17273"/>
    <cellStyle name="Header2 29 2 7 3 2" xfId="33262"/>
    <cellStyle name="Header2 29 2 7 3 2 2" xfId="42297"/>
    <cellStyle name="Header2 29 2 7 3 3" xfId="35662"/>
    <cellStyle name="Header2 29 2 7 4" xfId="20784"/>
    <cellStyle name="Header2 29 2 7 5" xfId="10293"/>
    <cellStyle name="Header2 29 2 8" xfId="4377"/>
    <cellStyle name="Header2 29 2 8 2" xfId="6715"/>
    <cellStyle name="Header2 29 2 8 2 2" xfId="14845"/>
    <cellStyle name="Header2 29 2 8 2 2 2" xfId="30839"/>
    <cellStyle name="Header2 29 2 8 2 2 2 2" xfId="39874"/>
    <cellStyle name="Header2 29 2 8 2 2 3" xfId="25541"/>
    <cellStyle name="Header2 29 2 8 2 3" xfId="19102"/>
    <cellStyle name="Header2 29 2 8 2 4" xfId="11505"/>
    <cellStyle name="Header2 29 2 8 3" xfId="14394"/>
    <cellStyle name="Header2 29 2 8 3 2" xfId="30388"/>
    <cellStyle name="Header2 29 2 8 3 2 2" xfId="39423"/>
    <cellStyle name="Header2 29 2 8 3 3" xfId="23098"/>
    <cellStyle name="Header2 29 2 8 4" xfId="22483"/>
    <cellStyle name="Header2 29 2 8 5" xfId="9165"/>
    <cellStyle name="Header2 29 2 9" xfId="5683"/>
    <cellStyle name="Header2 29 2 9 2" xfId="8024"/>
    <cellStyle name="Header2 29 2 9 2 2" xfId="17072"/>
    <cellStyle name="Header2 29 2 9 2 2 2" xfId="33061"/>
    <cellStyle name="Header2 29 2 9 2 2 2 2" xfId="42096"/>
    <cellStyle name="Header2 29 2 9 2 2 3" xfId="35461"/>
    <cellStyle name="Header2 29 2 9 2 3" xfId="21299"/>
    <cellStyle name="Header2 29 2 9 2 4" xfId="12814"/>
    <cellStyle name="Header2 29 2 9 3" xfId="21922"/>
    <cellStyle name="Header2 29 2 9 4" xfId="10473"/>
    <cellStyle name="Header2 29 3" xfId="2364"/>
    <cellStyle name="Header2 29 3 10" xfId="22533"/>
    <cellStyle name="Header2 29 3 11" xfId="9098"/>
    <cellStyle name="Header2 29 3 12" xfId="4304"/>
    <cellStyle name="Header2 29 3 2" xfId="3197"/>
    <cellStyle name="Header2 29 3 2 2" xfId="5922"/>
    <cellStyle name="Header2 29 3 2 2 2" xfId="8263"/>
    <cellStyle name="Header2 29 3 2 2 2 2" xfId="13418"/>
    <cellStyle name="Header2 29 3 2 2 2 2 2" xfId="29416"/>
    <cellStyle name="Header2 29 3 2 2 2 2 2 2" xfId="38451"/>
    <cellStyle name="Header2 29 3 2 2 2 2 3" xfId="25593"/>
    <cellStyle name="Header2 29 3 2 2 2 3" xfId="18980"/>
    <cellStyle name="Header2 29 3 2 2 2 4" xfId="13053"/>
    <cellStyle name="Header2 29 3 2 2 3" xfId="14145"/>
    <cellStyle name="Header2 29 3 2 2 3 2" xfId="30139"/>
    <cellStyle name="Header2 29 3 2 2 3 2 2" xfId="39174"/>
    <cellStyle name="Header2 29 3 2 2 3 3" xfId="24758"/>
    <cellStyle name="Header2 29 3 2 2 4" xfId="19721"/>
    <cellStyle name="Header2 29 3 2 2 5" xfId="10712"/>
    <cellStyle name="Header2 29 3 2 3" xfId="7379"/>
    <cellStyle name="Header2 29 3 2 3 2" xfId="14547"/>
    <cellStyle name="Header2 29 3 2 3 2 2" xfId="30541"/>
    <cellStyle name="Header2 29 3 2 3 2 2 2" xfId="39576"/>
    <cellStyle name="Header2 29 3 2 3 2 3" xfId="23767"/>
    <cellStyle name="Header2 29 3 2 3 3" xfId="26299"/>
    <cellStyle name="Header2 29 3 2 3 4" xfId="12169"/>
    <cellStyle name="Header2 29 3 2 4" xfId="17188"/>
    <cellStyle name="Header2 29 3 2 4 2" xfId="33177"/>
    <cellStyle name="Header2 29 3 2 4 2 2" xfId="42212"/>
    <cellStyle name="Header2 29 3 2 4 3" xfId="35577"/>
    <cellStyle name="Header2 29 3 2 5" xfId="25246"/>
    <cellStyle name="Header2 29 3 2 6" xfId="9828"/>
    <cellStyle name="Header2 29 3 2 7" xfId="5040"/>
    <cellStyle name="Header2 29 3 3" xfId="5181"/>
    <cellStyle name="Header2 29 3 3 2" xfId="7520"/>
    <cellStyle name="Header2 29 3 3 2 2" xfId="16285"/>
    <cellStyle name="Header2 29 3 3 2 2 2" xfId="32273"/>
    <cellStyle name="Header2 29 3 3 2 2 2 2" xfId="41308"/>
    <cellStyle name="Header2 29 3 3 2 2 3" xfId="34673"/>
    <cellStyle name="Header2 29 3 3 2 3" xfId="20642"/>
    <cellStyle name="Header2 29 3 3 2 4" xfId="12310"/>
    <cellStyle name="Header2 29 3 3 3" xfId="17277"/>
    <cellStyle name="Header2 29 3 3 3 2" xfId="33266"/>
    <cellStyle name="Header2 29 3 3 3 2 2" xfId="42301"/>
    <cellStyle name="Header2 29 3 3 3 3" xfId="35666"/>
    <cellStyle name="Header2 29 3 3 4" xfId="23924"/>
    <cellStyle name="Header2 29 3 3 5" xfId="9969"/>
    <cellStyle name="Header2 29 3 4" xfId="5318"/>
    <cellStyle name="Header2 29 3 4 2" xfId="7657"/>
    <cellStyle name="Header2 29 3 4 2 2" xfId="17119"/>
    <cellStyle name="Header2 29 3 4 2 2 2" xfId="33108"/>
    <cellStyle name="Header2 29 3 4 2 2 2 2" xfId="42143"/>
    <cellStyle name="Header2 29 3 4 2 2 3" xfId="35508"/>
    <cellStyle name="Header2 29 3 4 2 3" xfId="21108"/>
    <cellStyle name="Header2 29 3 4 2 4" xfId="12447"/>
    <cellStyle name="Header2 29 3 4 3" xfId="15026"/>
    <cellStyle name="Header2 29 3 4 3 2" xfId="31020"/>
    <cellStyle name="Header2 29 3 4 3 2 2" xfId="40055"/>
    <cellStyle name="Header2 29 3 4 3 3" xfId="21368"/>
    <cellStyle name="Header2 29 3 4 4" xfId="25846"/>
    <cellStyle name="Header2 29 3 4 5" xfId="10106"/>
    <cellStyle name="Header2 29 3 5" xfId="5446"/>
    <cellStyle name="Header2 29 3 5 2" xfId="7786"/>
    <cellStyle name="Header2 29 3 5 2 2" xfId="13773"/>
    <cellStyle name="Header2 29 3 5 2 2 2" xfId="29767"/>
    <cellStyle name="Header2 29 3 5 2 2 2 2" xfId="38802"/>
    <cellStyle name="Header2 29 3 5 2 2 3" xfId="23097"/>
    <cellStyle name="Header2 29 3 5 2 3" xfId="21151"/>
    <cellStyle name="Header2 29 3 5 2 4" xfId="12576"/>
    <cellStyle name="Header2 29 3 5 3" xfId="15900"/>
    <cellStyle name="Header2 29 3 5 3 2" xfId="31887"/>
    <cellStyle name="Header2 29 3 5 3 2 2" xfId="40922"/>
    <cellStyle name="Header2 29 3 5 3 3" xfId="34287"/>
    <cellStyle name="Header2 29 3 5 4" xfId="24143"/>
    <cellStyle name="Header2 29 3 5 5" xfId="10235"/>
    <cellStyle name="Header2 29 3 6" xfId="5574"/>
    <cellStyle name="Header2 29 3 6 2" xfId="7915"/>
    <cellStyle name="Header2 29 3 6 2 2" xfId="15963"/>
    <cellStyle name="Header2 29 3 6 2 2 2" xfId="31950"/>
    <cellStyle name="Header2 29 3 6 2 2 2 2" xfId="40985"/>
    <cellStyle name="Header2 29 3 6 2 2 3" xfId="34350"/>
    <cellStyle name="Header2 29 3 6 2 3" xfId="20150"/>
    <cellStyle name="Header2 29 3 6 2 4" xfId="12705"/>
    <cellStyle name="Header2 29 3 6 3" xfId="14079"/>
    <cellStyle name="Header2 29 3 6 3 2" xfId="30073"/>
    <cellStyle name="Header2 29 3 6 3 2 2" xfId="39108"/>
    <cellStyle name="Header2 29 3 6 3 3" xfId="22424"/>
    <cellStyle name="Header2 29 3 6 4" xfId="22406"/>
    <cellStyle name="Header2 29 3 6 5" xfId="10364"/>
    <cellStyle name="Header2 29 3 7" xfId="4881"/>
    <cellStyle name="Header2 29 3 7 2" xfId="7220"/>
    <cellStyle name="Header2 29 3 7 2 2" xfId="13905"/>
    <cellStyle name="Header2 29 3 7 2 2 2" xfId="29899"/>
    <cellStyle name="Header2 29 3 7 2 2 2 2" xfId="38934"/>
    <cellStyle name="Header2 29 3 7 2 2 3" xfId="19194"/>
    <cellStyle name="Header2 29 3 7 2 3" xfId="21892"/>
    <cellStyle name="Header2 29 3 7 2 4" xfId="12010"/>
    <cellStyle name="Header2 29 3 7 3" xfId="16627"/>
    <cellStyle name="Header2 29 3 7 3 2" xfId="32615"/>
    <cellStyle name="Header2 29 3 7 3 2 2" xfId="41650"/>
    <cellStyle name="Header2 29 3 7 3 3" xfId="35015"/>
    <cellStyle name="Header2 29 3 7 4" xfId="21721"/>
    <cellStyle name="Header2 29 3 7 5" xfId="9669"/>
    <cellStyle name="Header2 29 3 8" xfId="5801"/>
    <cellStyle name="Header2 29 3 8 2" xfId="8142"/>
    <cellStyle name="Header2 29 3 8 2 2" xfId="15613"/>
    <cellStyle name="Header2 29 3 8 2 2 2" xfId="31604"/>
    <cellStyle name="Header2 29 3 8 2 2 2 2" xfId="40639"/>
    <cellStyle name="Header2 29 3 8 2 2 3" xfId="34004"/>
    <cellStyle name="Header2 29 3 8 2 3" xfId="18987"/>
    <cellStyle name="Header2 29 3 8 2 4" xfId="12932"/>
    <cellStyle name="Header2 29 3 8 3" xfId="19722"/>
    <cellStyle name="Header2 29 3 8 4" xfId="10591"/>
    <cellStyle name="Header2 29 3 9" xfId="6648"/>
    <cellStyle name="Header2 29 3 9 2" xfId="16876"/>
    <cellStyle name="Header2 29 3 9 2 2" xfId="32864"/>
    <cellStyle name="Header2 29 3 9 2 2 2" xfId="41899"/>
    <cellStyle name="Header2 29 3 9 2 3" xfId="35264"/>
    <cellStyle name="Header2 29 3 9 3" xfId="19715"/>
    <cellStyle name="Header2 29 3 9 4" xfId="11438"/>
    <cellStyle name="Header2 29 4" xfId="2620"/>
    <cellStyle name="Header2 29 4 2" xfId="4577"/>
    <cellStyle name="Header2 29 4 2 2" xfId="6915"/>
    <cellStyle name="Header2 29 4 2 2 2" xfId="17193"/>
    <cellStyle name="Header2 29 4 2 2 2 2" xfId="33182"/>
    <cellStyle name="Header2 29 4 2 2 2 2 2" xfId="42217"/>
    <cellStyle name="Header2 29 4 2 2 2 3" xfId="35582"/>
    <cellStyle name="Header2 29 4 2 2 3" xfId="20647"/>
    <cellStyle name="Header2 29 4 2 2 4" xfId="11705"/>
    <cellStyle name="Header2 29 4 2 3" xfId="17419"/>
    <cellStyle name="Header2 29 4 2 3 2" xfId="33408"/>
    <cellStyle name="Header2 29 4 2 3 2 2" xfId="42443"/>
    <cellStyle name="Header2 29 4 2 3 3" xfId="35808"/>
    <cellStyle name="Header2 29 4 2 4" xfId="21518"/>
    <cellStyle name="Header2 29 4 2 5" xfId="9365"/>
    <cellStyle name="Header2 29 4 3" xfId="6019"/>
    <cellStyle name="Header2 29 4 3 2" xfId="8360"/>
    <cellStyle name="Header2 29 4 3 2 2" xfId="17478"/>
    <cellStyle name="Header2 29 4 3 2 2 2" xfId="33469"/>
    <cellStyle name="Header2 29 4 3 2 2 2 2" xfId="42504"/>
    <cellStyle name="Header2 29 4 3 2 2 3" xfId="35869"/>
    <cellStyle name="Header2 29 4 3 2 3" xfId="24332"/>
    <cellStyle name="Header2 29 4 3 2 4" xfId="13150"/>
    <cellStyle name="Header2 29 4 3 3" xfId="23601"/>
    <cellStyle name="Header2 29 4 3 4" xfId="10809"/>
    <cellStyle name="Header2 29 4 4" xfId="6426"/>
    <cellStyle name="Header2 29 4 4 2" xfId="13721"/>
    <cellStyle name="Header2 29 4 4 2 2" xfId="29719"/>
    <cellStyle name="Header2 29 4 4 2 2 2" xfId="38754"/>
    <cellStyle name="Header2 29 4 4 2 3" xfId="22500"/>
    <cellStyle name="Header2 29 4 4 3" xfId="21435"/>
    <cellStyle name="Header2 29 4 4 4" xfId="11216"/>
    <cellStyle name="Header2 29 4 5" xfId="22487"/>
    <cellStyle name="Header2 29 4 6" xfId="8877"/>
    <cellStyle name="Header2 29 4 7" xfId="4083"/>
    <cellStyle name="Header2 29 5" xfId="4621"/>
    <cellStyle name="Header2 29 5 2" xfId="5725"/>
    <cellStyle name="Header2 29 5 2 2" xfId="8066"/>
    <cellStyle name="Header2 29 5 2 2 2" xfId="16570"/>
    <cellStyle name="Header2 29 5 2 2 2 2" xfId="32558"/>
    <cellStyle name="Header2 29 5 2 2 2 2 2" xfId="41593"/>
    <cellStyle name="Header2 29 5 2 2 2 3" xfId="34958"/>
    <cellStyle name="Header2 29 5 2 2 3" xfId="23698"/>
    <cellStyle name="Header2 29 5 2 2 4" xfId="12856"/>
    <cellStyle name="Header2 29 5 2 3" xfId="13857"/>
    <cellStyle name="Header2 29 5 2 3 2" xfId="29851"/>
    <cellStyle name="Header2 29 5 2 3 2 2" xfId="38886"/>
    <cellStyle name="Header2 29 5 2 3 3" xfId="24747"/>
    <cellStyle name="Header2 29 5 2 4" xfId="21279"/>
    <cellStyle name="Header2 29 5 2 5" xfId="10515"/>
    <cellStyle name="Header2 29 5 3" xfId="6959"/>
    <cellStyle name="Header2 29 5 3 2" xfId="14232"/>
    <cellStyle name="Header2 29 5 3 2 2" xfId="30226"/>
    <cellStyle name="Header2 29 5 3 2 2 2" xfId="39261"/>
    <cellStyle name="Header2 29 5 3 2 3" xfId="22375"/>
    <cellStyle name="Header2 29 5 3 3" xfId="24088"/>
    <cellStyle name="Header2 29 5 3 4" xfId="11749"/>
    <cellStyle name="Header2 29 5 4" xfId="15544"/>
    <cellStyle name="Header2 29 5 4 2" xfId="31539"/>
    <cellStyle name="Header2 29 5 4 2 2" xfId="40574"/>
    <cellStyle name="Header2 29 5 4 3" xfId="33939"/>
    <cellStyle name="Header2 29 5 5" xfId="21322"/>
    <cellStyle name="Header2 29 5 6" xfId="9409"/>
    <cellStyle name="Header2 29 6" xfId="4518"/>
    <cellStyle name="Header2 29 6 2" xfId="6856"/>
    <cellStyle name="Header2 29 6 2 2" xfId="15007"/>
    <cellStyle name="Header2 29 6 2 2 2" xfId="31001"/>
    <cellStyle name="Header2 29 6 2 2 2 2" xfId="40036"/>
    <cellStyle name="Header2 29 6 2 2 3" xfId="19424"/>
    <cellStyle name="Header2 29 6 2 3" xfId="25487"/>
    <cellStyle name="Header2 29 6 2 4" xfId="11646"/>
    <cellStyle name="Header2 29 6 3" xfId="13651"/>
    <cellStyle name="Header2 29 6 3 2" xfId="29649"/>
    <cellStyle name="Header2 29 6 3 2 2" xfId="38684"/>
    <cellStyle name="Header2 29 6 3 3" xfId="17903"/>
    <cellStyle name="Header2 29 6 4" xfId="19972"/>
    <cellStyle name="Header2 29 6 5" xfId="9306"/>
    <cellStyle name="Header2 29 7" xfId="4664"/>
    <cellStyle name="Header2 29 7 2" xfId="7002"/>
    <cellStyle name="Header2 29 7 2 2" xfId="13712"/>
    <cellStyle name="Header2 29 7 2 2 2" xfId="29710"/>
    <cellStyle name="Header2 29 7 2 2 2 2" xfId="38745"/>
    <cellStyle name="Header2 29 7 2 2 3" xfId="26269"/>
    <cellStyle name="Header2 29 7 2 3" xfId="22071"/>
    <cellStyle name="Header2 29 7 2 4" xfId="11792"/>
    <cellStyle name="Header2 29 7 3" xfId="16312"/>
    <cellStyle name="Header2 29 7 3 2" xfId="32300"/>
    <cellStyle name="Header2 29 7 3 2 2" xfId="41335"/>
    <cellStyle name="Header2 29 7 3 3" xfId="34700"/>
    <cellStyle name="Header2 29 7 4" xfId="18866"/>
    <cellStyle name="Header2 29 7 5" xfId="9452"/>
    <cellStyle name="Header2 29 8" xfId="4467"/>
    <cellStyle name="Header2 29 8 2" xfId="6805"/>
    <cellStyle name="Header2 29 8 2 2" xfId="15387"/>
    <cellStyle name="Header2 29 8 2 2 2" xfId="31382"/>
    <cellStyle name="Header2 29 8 2 2 2 2" xfId="40417"/>
    <cellStyle name="Header2 29 8 2 2 3" xfId="17959"/>
    <cellStyle name="Header2 29 8 2 3" xfId="25997"/>
    <cellStyle name="Header2 29 8 2 4" xfId="11595"/>
    <cellStyle name="Header2 29 8 3" xfId="15605"/>
    <cellStyle name="Header2 29 8 3 2" xfId="31596"/>
    <cellStyle name="Header2 29 8 3 2 2" xfId="40631"/>
    <cellStyle name="Header2 29 8 3 3" xfId="33996"/>
    <cellStyle name="Header2 29 8 4" xfId="18185"/>
    <cellStyle name="Header2 29 8 5" xfId="9255"/>
    <cellStyle name="Header2 29 9" xfId="5073"/>
    <cellStyle name="Header2 29 9 2" xfId="7412"/>
    <cellStyle name="Header2 29 9 2 2" xfId="15528"/>
    <cellStyle name="Header2 29 9 2 2 2" xfId="31523"/>
    <cellStyle name="Header2 29 9 2 2 2 2" xfId="40558"/>
    <cellStyle name="Header2 29 9 2 2 3" xfId="33923"/>
    <cellStyle name="Header2 29 9 2 3" xfId="19551"/>
    <cellStyle name="Header2 29 9 2 4" xfId="12202"/>
    <cellStyle name="Header2 29 9 3" xfId="14711"/>
    <cellStyle name="Header2 29 9 3 2" xfId="30705"/>
    <cellStyle name="Header2 29 9 3 2 2" xfId="39740"/>
    <cellStyle name="Header2 29 9 3 3" xfId="24225"/>
    <cellStyle name="Header2 29 9 4" xfId="24555"/>
    <cellStyle name="Header2 29 9 5" xfId="9861"/>
    <cellStyle name="Header2 3" xfId="927"/>
    <cellStyle name="Header2 3 10" xfId="4133"/>
    <cellStyle name="Header2 3 10 2" xfId="6476"/>
    <cellStyle name="Header2 3 10 2 2" xfId="14793"/>
    <cellStyle name="Header2 3 10 2 2 2" xfId="30787"/>
    <cellStyle name="Header2 3 10 2 2 2 2" xfId="39822"/>
    <cellStyle name="Header2 3 10 2 2 3" xfId="25196"/>
    <cellStyle name="Header2 3 10 2 3" xfId="20975"/>
    <cellStyle name="Header2 3 10 2 4" xfId="11266"/>
    <cellStyle name="Header2 3 10 3" xfId="14406"/>
    <cellStyle name="Header2 3 10 3 2" xfId="30400"/>
    <cellStyle name="Header2 3 10 3 2 2" xfId="39435"/>
    <cellStyle name="Header2 3 10 3 3" xfId="20528"/>
    <cellStyle name="Header2 3 10 4" xfId="22511"/>
    <cellStyle name="Header2 3 10 5" xfId="8927"/>
    <cellStyle name="Header2 3 11" xfId="6206"/>
    <cellStyle name="Header2 3 11 2" xfId="16537"/>
    <cellStyle name="Header2 3 11 2 2" xfId="32525"/>
    <cellStyle name="Header2 3 11 2 2 2" xfId="41560"/>
    <cellStyle name="Header2 3 11 2 3" xfId="34925"/>
    <cellStyle name="Header2 3 11 3" xfId="19000"/>
    <cellStyle name="Header2 3 11 4" xfId="10996"/>
    <cellStyle name="Header2 3 12" xfId="3843"/>
    <cellStyle name="Header2 3 12 2" xfId="27281"/>
    <cellStyle name="Header2 3 12 2 2" xfId="36316"/>
    <cellStyle name="Header2 3 12 3" xfId="22186"/>
    <cellStyle name="Header2 3 12 4" xfId="8657"/>
    <cellStyle name="Header2 3 13" xfId="18132"/>
    <cellStyle name="Header2 3 13 2" xfId="20723"/>
    <cellStyle name="Header2 3 14" xfId="18291"/>
    <cellStyle name="Header2 3 15" xfId="3535"/>
    <cellStyle name="Header2 3 2" xfId="2130"/>
    <cellStyle name="Header2 3 2 10" xfId="6279"/>
    <cellStyle name="Header2 3 2 10 2" xfId="16933"/>
    <cellStyle name="Header2 3 2 10 2 2" xfId="32921"/>
    <cellStyle name="Header2 3 2 10 2 2 2" xfId="41956"/>
    <cellStyle name="Header2 3 2 10 2 3" xfId="35321"/>
    <cellStyle name="Header2 3 2 10 3" xfId="24559"/>
    <cellStyle name="Header2 3 2 10 4" xfId="11069"/>
    <cellStyle name="Header2 3 2 11" xfId="3936"/>
    <cellStyle name="Header2 3 2 11 2" xfId="27354"/>
    <cellStyle name="Header2 3 2 11 2 2" xfId="36389"/>
    <cellStyle name="Header2 3 2 11 3" xfId="18264"/>
    <cellStyle name="Header2 3 2 11 4" xfId="8730"/>
    <cellStyle name="Header2 3 2 12" xfId="20077"/>
    <cellStyle name="Header2 3 2 13" xfId="8577"/>
    <cellStyle name="Header2 3 2 14" xfId="3734"/>
    <cellStyle name="Header2 3 2 2" xfId="3272"/>
    <cellStyle name="Header2 3 2 2 2" xfId="4808"/>
    <cellStyle name="Header2 3 2 2 2 2" xfId="7146"/>
    <cellStyle name="Header2 3 2 2 2 2 2" xfId="15198"/>
    <cellStyle name="Header2 3 2 2 2 2 2 2" xfId="31193"/>
    <cellStyle name="Header2 3 2 2 2 2 2 2 2" xfId="40228"/>
    <cellStyle name="Header2 3 2 2 2 2 2 3" xfId="19060"/>
    <cellStyle name="Header2 3 2 2 2 2 3" xfId="20914"/>
    <cellStyle name="Header2 3 2 2 2 2 4" xfId="11936"/>
    <cellStyle name="Header2 3 2 2 2 3" xfId="15437"/>
    <cellStyle name="Header2 3 2 2 2 3 2" xfId="31432"/>
    <cellStyle name="Header2 3 2 2 2 3 2 2" xfId="40467"/>
    <cellStyle name="Header2 3 2 2 2 3 3" xfId="33832"/>
    <cellStyle name="Header2 3 2 2 2 4" xfId="20054"/>
    <cellStyle name="Header2 3 2 2 2 5" xfId="9596"/>
    <cellStyle name="Header2 3 2 2 3" xfId="5644"/>
    <cellStyle name="Header2 3 2 2 3 2" xfId="7985"/>
    <cellStyle name="Header2 3 2 2 3 2 2" xfId="15547"/>
    <cellStyle name="Header2 3 2 2 3 2 2 2" xfId="31542"/>
    <cellStyle name="Header2 3 2 2 3 2 2 2 2" xfId="40577"/>
    <cellStyle name="Header2 3 2 2 3 2 2 3" xfId="33942"/>
    <cellStyle name="Header2 3 2 2 3 2 3" xfId="23410"/>
    <cellStyle name="Header2 3 2 2 3 2 4" xfId="12775"/>
    <cellStyle name="Header2 3 2 2 3 3" xfId="23616"/>
    <cellStyle name="Header2 3 2 2 3 4" xfId="10434"/>
    <cellStyle name="Header2 3 2 2 4" xfId="6588"/>
    <cellStyle name="Header2 3 2 2 4 2" xfId="16651"/>
    <cellStyle name="Header2 3 2 2 4 2 2" xfId="32639"/>
    <cellStyle name="Header2 3 2 2 4 2 2 2" xfId="41674"/>
    <cellStyle name="Header2 3 2 2 4 2 3" xfId="35039"/>
    <cellStyle name="Header2 3 2 2 4 3" xfId="23288"/>
    <cellStyle name="Header2 3 2 2 4 4" xfId="11378"/>
    <cellStyle name="Header2 3 2 2 5" xfId="20230"/>
    <cellStyle name="Header2 3 2 2 6" xfId="9039"/>
    <cellStyle name="Header2 3 2 2 7" xfId="4245"/>
    <cellStyle name="Header2 3 2 3" xfId="4968"/>
    <cellStyle name="Header2 3 2 3 2" xfId="5873"/>
    <cellStyle name="Header2 3 2 3 2 2" xfId="8214"/>
    <cellStyle name="Header2 3 2 3 2 2 2" xfId="13467"/>
    <cellStyle name="Header2 3 2 3 2 2 2 2" xfId="29465"/>
    <cellStyle name="Header2 3 2 3 2 2 2 2 2" xfId="38500"/>
    <cellStyle name="Header2 3 2 3 2 2 2 3" xfId="19639"/>
    <cellStyle name="Header2 3 2 3 2 2 3" xfId="24594"/>
    <cellStyle name="Header2 3 2 3 2 2 4" xfId="13004"/>
    <cellStyle name="Header2 3 2 3 2 3" xfId="15939"/>
    <cellStyle name="Header2 3 2 3 2 3 2" xfId="31926"/>
    <cellStyle name="Header2 3 2 3 2 3 2 2" xfId="40961"/>
    <cellStyle name="Header2 3 2 3 2 3 3" xfId="34326"/>
    <cellStyle name="Header2 3 2 3 2 4" xfId="22157"/>
    <cellStyle name="Header2 3 2 3 2 5" xfId="10663"/>
    <cellStyle name="Header2 3 2 3 3" xfId="7307"/>
    <cellStyle name="Header2 3 2 3 3 2" xfId="14887"/>
    <cellStyle name="Header2 3 2 3 3 2 2" xfId="30881"/>
    <cellStyle name="Header2 3 2 3 3 2 2 2" xfId="39916"/>
    <cellStyle name="Header2 3 2 3 3 2 3" xfId="22202"/>
    <cellStyle name="Header2 3 2 3 3 3" xfId="23085"/>
    <cellStyle name="Header2 3 2 3 3 4" xfId="12097"/>
    <cellStyle name="Header2 3 2 3 4" xfId="15212"/>
    <cellStyle name="Header2 3 2 3 4 2" xfId="31207"/>
    <cellStyle name="Header2 3 2 3 4 2 2" xfId="40242"/>
    <cellStyle name="Header2 3 2 3 4 3" xfId="22588"/>
    <cellStyle name="Header2 3 2 3 5" xfId="20046"/>
    <cellStyle name="Header2 3 2 3 6" xfId="9756"/>
    <cellStyle name="Header2 3 2 4" xfId="5108"/>
    <cellStyle name="Header2 3 2 4 2" xfId="7447"/>
    <cellStyle name="Header2 3 2 4 2 2" xfId="16332"/>
    <cellStyle name="Header2 3 2 4 2 2 2" xfId="32320"/>
    <cellStyle name="Header2 3 2 4 2 2 2 2" xfId="41355"/>
    <cellStyle name="Header2 3 2 4 2 2 3" xfId="34720"/>
    <cellStyle name="Header2 3 2 4 2 3" xfId="20386"/>
    <cellStyle name="Header2 3 2 4 2 4" xfId="12237"/>
    <cellStyle name="Header2 3 2 4 3" xfId="17000"/>
    <cellStyle name="Header2 3 2 4 3 2" xfId="32988"/>
    <cellStyle name="Header2 3 2 4 3 2 2" xfId="42023"/>
    <cellStyle name="Header2 3 2 4 3 3" xfId="35388"/>
    <cellStyle name="Header2 3 2 4 4" xfId="21862"/>
    <cellStyle name="Header2 3 2 4 5" xfId="9896"/>
    <cellStyle name="Header2 3 2 5" xfId="5248"/>
    <cellStyle name="Header2 3 2 5 2" xfId="7587"/>
    <cellStyle name="Header2 3 2 5 2 2" xfId="14110"/>
    <cellStyle name="Header2 3 2 5 2 2 2" xfId="30104"/>
    <cellStyle name="Header2 3 2 5 2 2 2 2" xfId="39139"/>
    <cellStyle name="Header2 3 2 5 2 2 3" xfId="22834"/>
    <cellStyle name="Header2 3 2 5 2 3" xfId="21764"/>
    <cellStyle name="Header2 3 2 5 2 4" xfId="12377"/>
    <cellStyle name="Header2 3 2 5 3" xfId="14024"/>
    <cellStyle name="Header2 3 2 5 3 2" xfId="30018"/>
    <cellStyle name="Header2 3 2 5 3 2 2" xfId="39053"/>
    <cellStyle name="Header2 3 2 5 3 3" xfId="25441"/>
    <cellStyle name="Header2 3 2 5 4" xfId="22244"/>
    <cellStyle name="Header2 3 2 5 5" xfId="10036"/>
    <cellStyle name="Header2 3 2 6" xfId="5373"/>
    <cellStyle name="Header2 3 2 6 2" xfId="7712"/>
    <cellStyle name="Header2 3 2 6 2 2" xfId="16286"/>
    <cellStyle name="Header2 3 2 6 2 2 2" xfId="32274"/>
    <cellStyle name="Header2 3 2 6 2 2 2 2" xfId="41309"/>
    <cellStyle name="Header2 3 2 6 2 2 3" xfId="34674"/>
    <cellStyle name="Header2 3 2 6 2 3" xfId="21635"/>
    <cellStyle name="Header2 3 2 6 2 4" xfId="12502"/>
    <cellStyle name="Header2 3 2 6 3" xfId="14974"/>
    <cellStyle name="Header2 3 2 6 3 2" xfId="30968"/>
    <cellStyle name="Header2 3 2 6 3 2 2" xfId="40003"/>
    <cellStyle name="Header2 3 2 6 3 3" xfId="20125"/>
    <cellStyle name="Header2 3 2 6 4" xfId="20785"/>
    <cellStyle name="Header2 3 2 6 5" xfId="10161"/>
    <cellStyle name="Header2 3 2 7" xfId="5504"/>
    <cellStyle name="Header2 3 2 7 2" xfId="7845"/>
    <cellStyle name="Header2 3 2 7 2 2" xfId="13903"/>
    <cellStyle name="Header2 3 2 7 2 2 2" xfId="29897"/>
    <cellStyle name="Header2 3 2 7 2 2 2 2" xfId="38932"/>
    <cellStyle name="Header2 3 2 7 2 2 3" xfId="25553"/>
    <cellStyle name="Header2 3 2 7 2 3" xfId="21027"/>
    <cellStyle name="Header2 3 2 7 2 4" xfId="12635"/>
    <cellStyle name="Header2 3 2 7 3" xfId="15367"/>
    <cellStyle name="Header2 3 2 7 3 2" xfId="31362"/>
    <cellStyle name="Header2 3 2 7 3 2 2" xfId="40397"/>
    <cellStyle name="Header2 3 2 7 3 3" xfId="17985"/>
    <cellStyle name="Header2 3 2 7 4" xfId="26927"/>
    <cellStyle name="Header2 3 2 7 5" xfId="10294"/>
    <cellStyle name="Header2 3 2 8" xfId="4378"/>
    <cellStyle name="Header2 3 2 8 2" xfId="6716"/>
    <cellStyle name="Header2 3 2 8 2 2" xfId="16649"/>
    <cellStyle name="Header2 3 2 8 2 2 2" xfId="32637"/>
    <cellStyle name="Header2 3 2 8 2 2 2 2" xfId="41672"/>
    <cellStyle name="Header2 3 2 8 2 2 3" xfId="35037"/>
    <cellStyle name="Header2 3 2 8 2 3" xfId="18648"/>
    <cellStyle name="Header2 3 2 8 2 4" xfId="11506"/>
    <cellStyle name="Header2 3 2 8 3" xfId="16314"/>
    <cellStyle name="Header2 3 2 8 3 2" xfId="32302"/>
    <cellStyle name="Header2 3 2 8 3 2 2" xfId="41337"/>
    <cellStyle name="Header2 3 2 8 3 3" xfId="34702"/>
    <cellStyle name="Header2 3 2 8 4" xfId="20363"/>
    <cellStyle name="Header2 3 2 8 5" xfId="9166"/>
    <cellStyle name="Header2 3 2 9" xfId="4045"/>
    <cellStyle name="Header2 3 2 9 2" xfId="6388"/>
    <cellStyle name="Header2 3 2 9 2 2" xfId="16405"/>
    <cellStyle name="Header2 3 2 9 2 2 2" xfId="32393"/>
    <cellStyle name="Header2 3 2 9 2 2 2 2" xfId="41428"/>
    <cellStyle name="Header2 3 2 9 2 2 3" xfId="34793"/>
    <cellStyle name="Header2 3 2 9 2 3" xfId="22914"/>
    <cellStyle name="Header2 3 2 9 2 4" xfId="11178"/>
    <cellStyle name="Header2 3 2 9 3" xfId="20381"/>
    <cellStyle name="Header2 3 2 9 4" xfId="8839"/>
    <cellStyle name="Header2 3 3" xfId="2365"/>
    <cellStyle name="Header2 3 3 10" xfId="20412"/>
    <cellStyle name="Header2 3 3 11" xfId="9099"/>
    <cellStyle name="Header2 3 3 12" xfId="4305"/>
    <cellStyle name="Header2 3 3 2" xfId="3350"/>
    <cellStyle name="Header2 3 3 2 2" xfId="5923"/>
    <cellStyle name="Header2 3 3 2 2 2" xfId="8264"/>
    <cellStyle name="Header2 3 3 2 2 2 2" xfId="13422"/>
    <cellStyle name="Header2 3 3 2 2 2 2 2" xfId="29420"/>
    <cellStyle name="Header2 3 3 2 2 2 2 2 2" xfId="38455"/>
    <cellStyle name="Header2 3 3 2 2 2 2 3" xfId="25880"/>
    <cellStyle name="Header2 3 3 2 2 2 3" xfId="24767"/>
    <cellStyle name="Header2 3 3 2 2 2 4" xfId="13054"/>
    <cellStyle name="Header2 3 3 2 2 3" xfId="16317"/>
    <cellStyle name="Header2 3 3 2 2 3 2" xfId="32305"/>
    <cellStyle name="Header2 3 3 2 2 3 2 2" xfId="41340"/>
    <cellStyle name="Header2 3 3 2 2 3 3" xfId="34705"/>
    <cellStyle name="Header2 3 3 2 2 4" xfId="25784"/>
    <cellStyle name="Header2 3 3 2 2 5" xfId="10713"/>
    <cellStyle name="Header2 3 3 2 3" xfId="7380"/>
    <cellStyle name="Header2 3 3 2 3 2" xfId="15863"/>
    <cellStyle name="Header2 3 3 2 3 2 2" xfId="31850"/>
    <cellStyle name="Header2 3 3 2 3 2 2 2" xfId="40885"/>
    <cellStyle name="Header2 3 3 2 3 2 3" xfId="34250"/>
    <cellStyle name="Header2 3 3 2 3 3" xfId="26047"/>
    <cellStyle name="Header2 3 3 2 3 4" xfId="12170"/>
    <cellStyle name="Header2 3 3 2 4" xfId="15276"/>
    <cellStyle name="Header2 3 3 2 4 2" xfId="31271"/>
    <cellStyle name="Header2 3 3 2 4 2 2" xfId="40306"/>
    <cellStyle name="Header2 3 3 2 4 3" xfId="18063"/>
    <cellStyle name="Header2 3 3 2 5" xfId="24503"/>
    <cellStyle name="Header2 3 3 2 6" xfId="9829"/>
    <cellStyle name="Header2 3 3 2 7" xfId="5041"/>
    <cellStyle name="Header2 3 3 3" xfId="5182"/>
    <cellStyle name="Header2 3 3 3 2" xfId="7521"/>
    <cellStyle name="Header2 3 3 3 2 2" xfId="14374"/>
    <cellStyle name="Header2 3 3 3 2 2 2" xfId="30368"/>
    <cellStyle name="Header2 3 3 3 2 2 2 2" xfId="39403"/>
    <cellStyle name="Header2 3 3 3 2 2 3" xfId="24991"/>
    <cellStyle name="Header2 3 3 3 2 3" xfId="18328"/>
    <cellStyle name="Header2 3 3 3 2 4" xfId="12311"/>
    <cellStyle name="Header2 3 3 3 3" xfId="15371"/>
    <cellStyle name="Header2 3 3 3 3 2" xfId="31366"/>
    <cellStyle name="Header2 3 3 3 3 2 2" xfId="40401"/>
    <cellStyle name="Header2 3 3 3 3 3" xfId="17981"/>
    <cellStyle name="Header2 3 3 3 4" xfId="25622"/>
    <cellStyle name="Header2 3 3 3 5" xfId="9970"/>
    <cellStyle name="Header2 3 3 4" xfId="5319"/>
    <cellStyle name="Header2 3 3 4 2" xfId="7658"/>
    <cellStyle name="Header2 3 3 4 2 2" xfId="15206"/>
    <cellStyle name="Header2 3 3 4 2 2 2" xfId="31201"/>
    <cellStyle name="Header2 3 3 4 2 2 2 2" xfId="40236"/>
    <cellStyle name="Header2 3 3 4 2 2 3" xfId="18818"/>
    <cellStyle name="Header2 3 3 4 2 3" xfId="18991"/>
    <cellStyle name="Header2 3 3 4 2 4" xfId="12448"/>
    <cellStyle name="Header2 3 3 4 3" xfId="16834"/>
    <cellStyle name="Header2 3 3 4 3 2" xfId="32822"/>
    <cellStyle name="Header2 3 3 4 3 2 2" xfId="41857"/>
    <cellStyle name="Header2 3 3 4 3 3" xfId="35222"/>
    <cellStyle name="Header2 3 3 4 4" xfId="24918"/>
    <cellStyle name="Header2 3 3 4 5" xfId="10107"/>
    <cellStyle name="Header2 3 3 5" xfId="5447"/>
    <cellStyle name="Header2 3 3 5 2" xfId="7787"/>
    <cellStyle name="Header2 3 3 5 2 2" xfId="14389"/>
    <cellStyle name="Header2 3 3 5 2 2 2" xfId="30383"/>
    <cellStyle name="Header2 3 3 5 2 2 2 2" xfId="39418"/>
    <cellStyle name="Header2 3 3 5 2 2 3" xfId="19195"/>
    <cellStyle name="Header2 3 3 5 2 3" xfId="19034"/>
    <cellStyle name="Header2 3 3 5 2 4" xfId="12577"/>
    <cellStyle name="Header2 3 3 5 3" xfId="13978"/>
    <cellStyle name="Header2 3 3 5 3 2" xfId="29972"/>
    <cellStyle name="Header2 3 3 5 3 2 2" xfId="39007"/>
    <cellStyle name="Header2 3 3 5 3 3" xfId="26653"/>
    <cellStyle name="Header2 3 3 5 4" xfId="20926"/>
    <cellStyle name="Header2 3 3 5 5" xfId="10236"/>
    <cellStyle name="Header2 3 3 6" xfId="5575"/>
    <cellStyle name="Header2 3 3 6 2" xfId="7916"/>
    <cellStyle name="Header2 3 3 6 2 2" xfId="14044"/>
    <cellStyle name="Header2 3 3 6 2 2 2" xfId="30038"/>
    <cellStyle name="Header2 3 3 6 2 2 2 2" xfId="39073"/>
    <cellStyle name="Header2 3 3 6 2 2 3" xfId="22971"/>
    <cellStyle name="Header2 3 3 6 2 3" xfId="19142"/>
    <cellStyle name="Header2 3 3 6 2 4" xfId="12706"/>
    <cellStyle name="Header2 3 3 6 3" xfId="16939"/>
    <cellStyle name="Header2 3 3 6 3 2" xfId="32927"/>
    <cellStyle name="Header2 3 3 6 3 2 2" xfId="41962"/>
    <cellStyle name="Header2 3 3 6 3 3" xfId="35327"/>
    <cellStyle name="Header2 3 3 6 4" xfId="20286"/>
    <cellStyle name="Header2 3 3 6 5" xfId="10365"/>
    <cellStyle name="Header2 3 3 7" xfId="4882"/>
    <cellStyle name="Header2 3 3 7 2" xfId="7221"/>
    <cellStyle name="Header2 3 3 7 2 2" xfId="16392"/>
    <cellStyle name="Header2 3 3 7 2 2 2" xfId="32380"/>
    <cellStyle name="Header2 3 3 7 2 2 2 2" xfId="41415"/>
    <cellStyle name="Header2 3 3 7 2 2 3" xfId="34780"/>
    <cellStyle name="Header2 3 3 7 2 3" xfId="19773"/>
    <cellStyle name="Header2 3 3 7 2 4" xfId="12011"/>
    <cellStyle name="Header2 3 3 7 3" xfId="17429"/>
    <cellStyle name="Header2 3 3 7 3 2" xfId="33419"/>
    <cellStyle name="Header2 3 3 7 3 2 2" xfId="42454"/>
    <cellStyle name="Header2 3 3 7 3 3" xfId="35819"/>
    <cellStyle name="Header2 3 3 7 4" xfId="20715"/>
    <cellStyle name="Header2 3 3 7 5" xfId="9670"/>
    <cellStyle name="Header2 3 3 8" xfId="5995"/>
    <cellStyle name="Header2 3 3 8 2" xfId="8336"/>
    <cellStyle name="Header2 3 3 8 2 2" xfId="17454"/>
    <cellStyle name="Header2 3 3 8 2 2 2" xfId="33445"/>
    <cellStyle name="Header2 3 3 8 2 2 2 2" xfId="42480"/>
    <cellStyle name="Header2 3 3 8 2 2 3" xfId="35845"/>
    <cellStyle name="Header2 3 3 8 2 3" xfId="23291"/>
    <cellStyle name="Header2 3 3 8 2 4" xfId="13126"/>
    <cellStyle name="Header2 3 3 8 3" xfId="18731"/>
    <cellStyle name="Header2 3 3 8 4" xfId="10785"/>
    <cellStyle name="Header2 3 3 9" xfId="6649"/>
    <cellStyle name="Header2 3 3 9 2" xfId="14958"/>
    <cellStyle name="Header2 3 3 9 2 2" xfId="30952"/>
    <cellStyle name="Header2 3 3 9 2 2 2" xfId="39987"/>
    <cellStyle name="Header2 3 3 9 2 3" xfId="20736"/>
    <cellStyle name="Header2 3 3 9 3" xfId="24110"/>
    <cellStyle name="Header2 3 3 9 4" xfId="11439"/>
    <cellStyle name="Header2 3 4" xfId="2649"/>
    <cellStyle name="Header2 3 4 2" xfId="4578"/>
    <cellStyle name="Header2 3 4 2 2" xfId="6916"/>
    <cellStyle name="Header2 3 4 2 2 2" xfId="15281"/>
    <cellStyle name="Header2 3 4 2 2 2 2" xfId="31276"/>
    <cellStyle name="Header2 3 4 2 2 2 2 2" xfId="40311"/>
    <cellStyle name="Header2 3 4 2 2 2 3" xfId="18062"/>
    <cellStyle name="Header2 3 4 2 2 3" xfId="18333"/>
    <cellStyle name="Header2 3 4 2 2 4" xfId="11706"/>
    <cellStyle name="Header2 3 4 2 3" xfId="15516"/>
    <cellStyle name="Header2 3 4 2 3 2" xfId="31511"/>
    <cellStyle name="Header2 3 4 2 3 2 2" xfId="40546"/>
    <cellStyle name="Header2 3 4 2 3 3" xfId="33911"/>
    <cellStyle name="Header2 3 4 2 4" xfId="19396"/>
    <cellStyle name="Header2 3 4 2 5" xfId="9366"/>
    <cellStyle name="Header2 3 4 3" xfId="3976"/>
    <cellStyle name="Header2 3 4 3 2" xfId="6319"/>
    <cellStyle name="Header2 3 4 3 2 2" xfId="14242"/>
    <cellStyle name="Header2 3 4 3 2 2 2" xfId="30236"/>
    <cellStyle name="Header2 3 4 3 2 2 2 2" xfId="39271"/>
    <cellStyle name="Header2 3 4 3 2 2 3" xfId="21410"/>
    <cellStyle name="Header2 3 4 3 2 3" xfId="18142"/>
    <cellStyle name="Header2 3 4 3 2 4" xfId="11109"/>
    <cellStyle name="Header2 3 4 3 3" xfId="21969"/>
    <cellStyle name="Header2 3 4 3 4" xfId="8770"/>
    <cellStyle name="Header2 3 4 4" xfId="6427"/>
    <cellStyle name="Header2 3 4 4 2" xfId="15580"/>
    <cellStyle name="Header2 3 4 4 2 2" xfId="31571"/>
    <cellStyle name="Header2 3 4 4 2 2 2" xfId="40606"/>
    <cellStyle name="Header2 3 4 4 2 3" xfId="33971"/>
    <cellStyle name="Header2 3 4 4 3" xfId="19314"/>
    <cellStyle name="Header2 3 4 4 4" xfId="11217"/>
    <cellStyle name="Header2 3 4 5" xfId="20367"/>
    <cellStyle name="Header2 3 4 6" xfId="8878"/>
    <cellStyle name="Header2 3 4 7" xfId="4084"/>
    <cellStyle name="Header2 3 5" xfId="4617"/>
    <cellStyle name="Header2 3 5 2" xfId="5723"/>
    <cellStyle name="Header2 3 5 2 2" xfId="8064"/>
    <cellStyle name="Header2 3 5 2 2 2" xfId="13790"/>
    <cellStyle name="Header2 3 5 2 2 2 2" xfId="29784"/>
    <cellStyle name="Header2 3 5 2 2 2 2 2" xfId="38819"/>
    <cellStyle name="Header2 3 5 2 2 2 3" xfId="25998"/>
    <cellStyle name="Header2 3 5 2 2 3" xfId="19887"/>
    <cellStyle name="Header2 3 5 2 2 4" xfId="12854"/>
    <cellStyle name="Header2 3 5 2 3" xfId="15590"/>
    <cellStyle name="Header2 3 5 2 3 2" xfId="31581"/>
    <cellStyle name="Header2 3 5 2 3 2 2" xfId="40616"/>
    <cellStyle name="Header2 3 5 2 3 3" xfId="33981"/>
    <cellStyle name="Header2 3 5 2 4" xfId="22694"/>
    <cellStyle name="Header2 3 5 2 5" xfId="10513"/>
    <cellStyle name="Header2 3 5 3" xfId="6955"/>
    <cellStyle name="Header2 3 5 3 2" xfId="15741"/>
    <cellStyle name="Header2 3 5 3 2 2" xfId="31728"/>
    <cellStyle name="Header2 3 5 3 2 2 2" xfId="40763"/>
    <cellStyle name="Header2 3 5 3 2 3" xfId="34128"/>
    <cellStyle name="Header2 3 5 3 3" xfId="24358"/>
    <cellStyle name="Header2 3 5 3 4" xfId="11745"/>
    <cellStyle name="Header2 3 5 4" xfId="15410"/>
    <cellStyle name="Header2 3 5 4 2" xfId="31405"/>
    <cellStyle name="Header2 3 5 4 2 2" xfId="40440"/>
    <cellStyle name="Header2 3 5 4 3" xfId="17945"/>
    <cellStyle name="Header2 3 5 5" xfId="21603"/>
    <cellStyle name="Header2 3 5 6" xfId="9405"/>
    <cellStyle name="Header2 3 6" xfId="4519"/>
    <cellStyle name="Header2 3 6 2" xfId="6857"/>
    <cellStyle name="Header2 3 6 2 2" xfId="16813"/>
    <cellStyle name="Header2 3 6 2 2 2" xfId="32801"/>
    <cellStyle name="Header2 3 6 2 2 2 2" xfId="41836"/>
    <cellStyle name="Header2 3 6 2 2 3" xfId="35201"/>
    <cellStyle name="Header2 3 6 2 3" xfId="21895"/>
    <cellStyle name="Header2 3 6 2 4" xfId="11647"/>
    <cellStyle name="Header2 3 6 3" xfId="13654"/>
    <cellStyle name="Header2 3 6 3 2" xfId="29652"/>
    <cellStyle name="Header2 3 6 3 2 2" xfId="38687"/>
    <cellStyle name="Header2 3 6 3 3" xfId="21346"/>
    <cellStyle name="Header2 3 6 4" xfId="21968"/>
    <cellStyle name="Header2 3 6 5" xfId="9307"/>
    <cellStyle name="Header2 3 7" xfId="4663"/>
    <cellStyle name="Header2 3 7 2" xfId="7001"/>
    <cellStyle name="Header2 3 7 2 2" xfId="15631"/>
    <cellStyle name="Header2 3 7 2 2 2" xfId="31622"/>
    <cellStyle name="Header2 3 7 2 2 2 2" xfId="40657"/>
    <cellStyle name="Header2 3 7 2 2 3" xfId="34022"/>
    <cellStyle name="Header2 3 7 2 3" xfId="24586"/>
    <cellStyle name="Header2 3 7 2 4" xfId="11791"/>
    <cellStyle name="Header2 3 7 3" xfId="14155"/>
    <cellStyle name="Header2 3 7 3 2" xfId="30149"/>
    <cellStyle name="Header2 3 7 3 2 2" xfId="39184"/>
    <cellStyle name="Header2 3 7 3 3" xfId="26479"/>
    <cellStyle name="Header2 3 7 4" xfId="19538"/>
    <cellStyle name="Header2 3 7 5" xfId="9451"/>
    <cellStyle name="Header2 3 8" xfId="4474"/>
    <cellStyle name="Header2 3 8 2" xfId="6812"/>
    <cellStyle name="Header2 3 8 2 2" xfId="15795"/>
    <cellStyle name="Header2 3 8 2 2 2" xfId="31782"/>
    <cellStyle name="Header2 3 8 2 2 2 2" xfId="40817"/>
    <cellStyle name="Header2 3 8 2 2 3" xfId="34182"/>
    <cellStyle name="Header2 3 8 2 3" xfId="25075"/>
    <cellStyle name="Header2 3 8 2 4" xfId="11602"/>
    <cellStyle name="Header2 3 8 3" xfId="16678"/>
    <cellStyle name="Header2 3 8 3 2" xfId="32666"/>
    <cellStyle name="Header2 3 8 3 2 2" xfId="41701"/>
    <cellStyle name="Header2 3 8 3 3" xfId="35066"/>
    <cellStyle name="Header2 3 8 4" xfId="18884"/>
    <cellStyle name="Header2 3 8 5" xfId="9262"/>
    <cellStyle name="Header2 3 9" xfId="5078"/>
    <cellStyle name="Header2 3 9 2" xfId="7417"/>
    <cellStyle name="Header2 3 9 2 2" xfId="16864"/>
    <cellStyle name="Header2 3 9 2 2 2" xfId="32852"/>
    <cellStyle name="Header2 3 9 2 2 2 2" xfId="41887"/>
    <cellStyle name="Header2 3 9 2 2 3" xfId="35252"/>
    <cellStyle name="Header2 3 9 2 3" xfId="23508"/>
    <cellStyle name="Header2 3 9 2 4" xfId="12207"/>
    <cellStyle name="Header2 3 9 3" xfId="13980"/>
    <cellStyle name="Header2 3 9 3 2" xfId="29974"/>
    <cellStyle name="Header2 3 9 3 2 2" xfId="39009"/>
    <cellStyle name="Header2 3 9 3 3" xfId="19694"/>
    <cellStyle name="Header2 3 9 4" xfId="21587"/>
    <cellStyle name="Header2 3 9 5" xfId="9866"/>
    <cellStyle name="Header2 30" xfId="928"/>
    <cellStyle name="Header2 30 10" xfId="4132"/>
    <cellStyle name="Header2 30 10 2" xfId="6475"/>
    <cellStyle name="Header2 30 10 2 2" xfId="16707"/>
    <cellStyle name="Header2 30 10 2 2 2" xfId="32695"/>
    <cellStyle name="Header2 30 10 2 2 2 2" xfId="41730"/>
    <cellStyle name="Header2 30 10 2 2 3" xfId="35095"/>
    <cellStyle name="Header2 30 10 2 3" xfId="23967"/>
    <cellStyle name="Header2 30 10 2 4" xfId="11265"/>
    <cellStyle name="Header2 30 10 3" xfId="15264"/>
    <cellStyle name="Header2 30 10 3 2" xfId="31259"/>
    <cellStyle name="Header2 30 10 3 2 2" xfId="40294"/>
    <cellStyle name="Header2 30 10 3 3" xfId="18077"/>
    <cellStyle name="Header2 30 10 4" xfId="21851"/>
    <cellStyle name="Header2 30 10 5" xfId="8926"/>
    <cellStyle name="Header2 30 11" xfId="6207"/>
    <cellStyle name="Header2 30 11 2" xfId="17265"/>
    <cellStyle name="Header2 30 11 2 2" xfId="33254"/>
    <cellStyle name="Header2 30 11 2 2 2" xfId="42289"/>
    <cellStyle name="Header2 30 11 2 3" xfId="35654"/>
    <cellStyle name="Header2 30 11 3" xfId="26706"/>
    <cellStyle name="Header2 30 11 4" xfId="10997"/>
    <cellStyle name="Header2 30 12" xfId="3844"/>
    <cellStyle name="Header2 30 12 2" xfId="27282"/>
    <cellStyle name="Header2 30 12 2 2" xfId="36317"/>
    <cellStyle name="Header2 30 12 3" xfId="20069"/>
    <cellStyle name="Header2 30 12 4" xfId="8658"/>
    <cellStyle name="Header2 30 13" xfId="18597"/>
    <cellStyle name="Header2 30 14" xfId="3536"/>
    <cellStyle name="Header2 30 2" xfId="2131"/>
    <cellStyle name="Header2 30 2 10" xfId="6280"/>
    <cellStyle name="Header2 30 2 10 2" xfId="15016"/>
    <cellStyle name="Header2 30 2 10 2 2" xfId="31010"/>
    <cellStyle name="Header2 30 2 10 2 2 2" xfId="40045"/>
    <cellStyle name="Header2 30 2 10 2 3" xfId="17932"/>
    <cellStyle name="Header2 30 2 10 3" xfId="21954"/>
    <cellStyle name="Header2 30 2 10 4" xfId="11070"/>
    <cellStyle name="Header2 30 2 11" xfId="3937"/>
    <cellStyle name="Header2 30 2 11 2" xfId="27355"/>
    <cellStyle name="Header2 30 2 11 2 2" xfId="36390"/>
    <cellStyle name="Header2 30 2 11 3" xfId="18265"/>
    <cellStyle name="Header2 30 2 11 4" xfId="8731"/>
    <cellStyle name="Header2 30 2 12" xfId="19615"/>
    <cellStyle name="Header2 30 2 13" xfId="8578"/>
    <cellStyle name="Header2 30 2 14" xfId="3735"/>
    <cellStyle name="Header2 30 2 2" xfId="2856"/>
    <cellStyle name="Header2 30 2 2 2" xfId="4809"/>
    <cellStyle name="Header2 30 2 2 2 2" xfId="7147"/>
    <cellStyle name="Header2 30 2 2 2 2 2" xfId="14294"/>
    <cellStyle name="Header2 30 2 2 2 2 2 2" xfId="30288"/>
    <cellStyle name="Header2 30 2 2 2 2 2 2 2" xfId="39323"/>
    <cellStyle name="Header2 30 2 2 2 2 2 3" xfId="22489"/>
    <cellStyle name="Header2 30 2 2 2 2 3" xfId="26146"/>
    <cellStyle name="Header2 30 2 2 2 2 4" xfId="11937"/>
    <cellStyle name="Header2 30 2 2 2 3" xfId="14760"/>
    <cellStyle name="Header2 30 2 2 2 3 2" xfId="30754"/>
    <cellStyle name="Header2 30 2 2 2 3 2 2" xfId="39789"/>
    <cellStyle name="Header2 30 2 2 2 3 3" xfId="25293"/>
    <cellStyle name="Header2 30 2 2 2 4" xfId="19536"/>
    <cellStyle name="Header2 30 2 2 2 5" xfId="9597"/>
    <cellStyle name="Header2 30 2 2 3" xfId="3987"/>
    <cellStyle name="Header2 30 2 2 3 2" xfId="6330"/>
    <cellStyle name="Header2 30 2 2 3 2 2" xfId="16769"/>
    <cellStyle name="Header2 30 2 2 3 2 2 2" xfId="32757"/>
    <cellStyle name="Header2 30 2 2 3 2 2 2 2" xfId="41792"/>
    <cellStyle name="Header2 30 2 2 3 2 2 3" xfId="35157"/>
    <cellStyle name="Header2 30 2 2 3 2 3" xfId="21788"/>
    <cellStyle name="Header2 30 2 2 3 2 4" xfId="11120"/>
    <cellStyle name="Header2 30 2 2 3 3" xfId="19606"/>
    <cellStyle name="Header2 30 2 2 3 4" xfId="8781"/>
    <cellStyle name="Header2 30 2 2 4" xfId="6589"/>
    <cellStyle name="Header2 30 2 2 4 2" xfId="14737"/>
    <cellStyle name="Header2 30 2 2 4 2 2" xfId="30731"/>
    <cellStyle name="Header2 30 2 2 4 2 2 2" xfId="39766"/>
    <cellStyle name="Header2 30 2 2 4 2 3" xfId="23999"/>
    <cellStyle name="Header2 30 2 2 4 3" xfId="20849"/>
    <cellStyle name="Header2 30 2 2 4 4" xfId="11379"/>
    <cellStyle name="Header2 30 2 2 5" xfId="21668"/>
    <cellStyle name="Header2 30 2 2 6" xfId="9040"/>
    <cellStyle name="Header2 30 2 2 7" xfId="4246"/>
    <cellStyle name="Header2 30 2 3" xfId="4969"/>
    <cellStyle name="Header2 30 2 3 2" xfId="5874"/>
    <cellStyle name="Header2 30 2 3 2 2" xfId="8215"/>
    <cellStyle name="Header2 30 2 3 2 2 2" xfId="13322"/>
    <cellStyle name="Header2 30 2 3 2 2 2 2" xfId="29324"/>
    <cellStyle name="Header2 30 2 3 2 2 2 2 2" xfId="38359"/>
    <cellStyle name="Header2 30 2 3 2 2 2 3" xfId="23179"/>
    <cellStyle name="Header2 30 2 3 2 2 3" xfId="24972"/>
    <cellStyle name="Header2 30 2 3 2 2 4" xfId="13005"/>
    <cellStyle name="Header2 30 2 3 2 3" xfId="17364"/>
    <cellStyle name="Header2 30 2 3 2 3 2" xfId="33353"/>
    <cellStyle name="Header2 30 2 3 2 3 2 2" xfId="42388"/>
    <cellStyle name="Header2 30 2 3 2 3 3" xfId="35753"/>
    <cellStyle name="Header2 30 2 3 2 4" xfId="20039"/>
    <cellStyle name="Header2 30 2 3 2 5" xfId="10664"/>
    <cellStyle name="Header2 30 2 3 3" xfId="7308"/>
    <cellStyle name="Header2 30 2 3 3 2" xfId="16694"/>
    <cellStyle name="Header2 30 2 3 3 2 2" xfId="32682"/>
    <cellStyle name="Header2 30 2 3 3 2 2 2" xfId="41717"/>
    <cellStyle name="Header2 30 2 3 3 2 3" xfId="35082"/>
    <cellStyle name="Header2 30 2 3 3 3" xfId="25063"/>
    <cellStyle name="Header2 30 2 3 3 4" xfId="12098"/>
    <cellStyle name="Header2 30 2 3 4" xfId="16947"/>
    <cellStyle name="Header2 30 2 3 4 2" xfId="32935"/>
    <cellStyle name="Header2 30 2 3 4 2 2" xfId="41970"/>
    <cellStyle name="Header2 30 2 3 4 3" xfId="35335"/>
    <cellStyle name="Header2 30 2 3 5" xfId="19863"/>
    <cellStyle name="Header2 30 2 3 6" xfId="9757"/>
    <cellStyle name="Header2 30 2 4" xfId="5109"/>
    <cellStyle name="Header2 30 2 4 2" xfId="7448"/>
    <cellStyle name="Header2 30 2 4 2 2" xfId="14419"/>
    <cellStyle name="Header2 30 2 4 2 2 2" xfId="30413"/>
    <cellStyle name="Header2 30 2 4 2 2 2 2" xfId="39448"/>
    <cellStyle name="Header2 30 2 4 2 2 3" xfId="21477"/>
    <cellStyle name="Header2 30 2 4 2 3" xfId="26783"/>
    <cellStyle name="Header2 30 2 4 2 4" xfId="12238"/>
    <cellStyle name="Header2 30 2 4 3" xfId="15084"/>
    <cellStyle name="Header2 30 2 4 3 2" xfId="31078"/>
    <cellStyle name="Header2 30 2 4 3 2 2" xfId="40113"/>
    <cellStyle name="Header2 30 2 4 3 3" xfId="19683"/>
    <cellStyle name="Header2 30 2 4 4" xfId="19743"/>
    <cellStyle name="Header2 30 2 4 5" xfId="9897"/>
    <cellStyle name="Header2 30 2 5" xfId="5249"/>
    <cellStyle name="Header2 30 2 5 2" xfId="7588"/>
    <cellStyle name="Header2 30 2 5 2 2" xfId="16249"/>
    <cellStyle name="Header2 30 2 5 2 2 2" xfId="32237"/>
    <cellStyle name="Header2 30 2 5 2 2 2 2" xfId="41272"/>
    <cellStyle name="Header2 30 2 5 2 2 3" xfId="34637"/>
    <cellStyle name="Header2 30 2 5 2 3" xfId="19648"/>
    <cellStyle name="Header2 30 2 5 2 4" xfId="12378"/>
    <cellStyle name="Header2 30 2 5 3" xfId="15700"/>
    <cellStyle name="Header2 30 2 5 3 2" xfId="31687"/>
    <cellStyle name="Header2 30 2 5 3 2 2" xfId="40722"/>
    <cellStyle name="Header2 30 2 5 3 3" xfId="34087"/>
    <cellStyle name="Header2 30 2 5 4" xfId="20128"/>
    <cellStyle name="Header2 30 2 5 5" xfId="10037"/>
    <cellStyle name="Header2 30 2 6" xfId="5374"/>
    <cellStyle name="Header2 30 2 6 2" xfId="7713"/>
    <cellStyle name="Header2 30 2 6 2 2" xfId="14375"/>
    <cellStyle name="Header2 30 2 6 2 2 2" xfId="30369"/>
    <cellStyle name="Header2 30 2 6 2 2 2 2" xfId="39404"/>
    <cellStyle name="Header2 30 2 6 2 2 3" xfId="20827"/>
    <cellStyle name="Header2 30 2 6 2 3" xfId="25412"/>
    <cellStyle name="Header2 30 2 6 2 4" xfId="12503"/>
    <cellStyle name="Header2 30 2 6 3" xfId="16781"/>
    <cellStyle name="Header2 30 2 6 3 2" xfId="32769"/>
    <cellStyle name="Header2 30 2 6 3 2 2" xfId="41804"/>
    <cellStyle name="Header2 30 2 6 3 3" xfId="35169"/>
    <cellStyle name="Header2 30 2 6 4" xfId="23111"/>
    <cellStyle name="Header2 30 2 6 5" xfId="10162"/>
    <cellStyle name="Header2 30 2 7" xfId="5505"/>
    <cellStyle name="Header2 30 2 7 2" xfId="7846"/>
    <cellStyle name="Header2 30 2 7 2 2" xfId="14539"/>
    <cellStyle name="Header2 30 2 7 2 2 2" xfId="30533"/>
    <cellStyle name="Header2 30 2 7 2 2 2 2" xfId="39568"/>
    <cellStyle name="Header2 30 2 7 2 2 3" xfId="25393"/>
    <cellStyle name="Header2 30 2 7 2 3" xfId="18911"/>
    <cellStyle name="Header2 30 2 7 2 4" xfId="12636"/>
    <cellStyle name="Header2 30 2 7 3" xfId="14631"/>
    <cellStyle name="Header2 30 2 7 3 2" xfId="30625"/>
    <cellStyle name="Header2 30 2 7 3 2 2" xfId="39660"/>
    <cellStyle name="Header2 30 2 7 3 3" xfId="19204"/>
    <cellStyle name="Header2 30 2 7 4" xfId="22607"/>
    <cellStyle name="Header2 30 2 7 5" xfId="10295"/>
    <cellStyle name="Header2 30 2 8" xfId="4379"/>
    <cellStyle name="Header2 30 2 8 2" xfId="6717"/>
    <cellStyle name="Header2 30 2 8 2 2" xfId="14735"/>
    <cellStyle name="Header2 30 2 8 2 2 2" xfId="30729"/>
    <cellStyle name="Header2 30 2 8 2 2 2 2" xfId="39764"/>
    <cellStyle name="Header2 30 2 8 2 2 3" xfId="20552"/>
    <cellStyle name="Header2 30 2 8 2 3" xfId="26611"/>
    <cellStyle name="Header2 30 2 8 2 4" xfId="11507"/>
    <cellStyle name="Header2 30 2 8 3" xfId="17445"/>
    <cellStyle name="Header2 30 2 8 3 2" xfId="33435"/>
    <cellStyle name="Header2 30 2 8 3 2 2" xfId="42470"/>
    <cellStyle name="Header2 30 2 8 3 3" xfId="35835"/>
    <cellStyle name="Header2 30 2 8 4" xfId="19676"/>
    <cellStyle name="Header2 30 2 8 5" xfId="9167"/>
    <cellStyle name="Header2 30 2 9" xfId="5749"/>
    <cellStyle name="Header2 30 2 9 2" xfId="8090"/>
    <cellStyle name="Header2 30 2 9 2 2" xfId="16268"/>
    <cellStyle name="Header2 30 2 9 2 2 2" xfId="32256"/>
    <cellStyle name="Header2 30 2 9 2 2 2 2" xfId="41291"/>
    <cellStyle name="Header2 30 2 9 2 2 3" xfId="34656"/>
    <cellStyle name="Header2 30 2 9 2 3" xfId="26720"/>
    <cellStyle name="Header2 30 2 9 2 4" xfId="12880"/>
    <cellStyle name="Header2 30 2 9 3" xfId="26280"/>
    <cellStyle name="Header2 30 2 9 4" xfId="10539"/>
    <cellStyle name="Header2 30 3" xfId="2366"/>
    <cellStyle name="Header2 30 3 10" xfId="18949"/>
    <cellStyle name="Header2 30 3 11" xfId="9100"/>
    <cellStyle name="Header2 30 3 12" xfId="4306"/>
    <cellStyle name="Header2 30 3 2" xfId="2982"/>
    <cellStyle name="Header2 30 3 2 2" xfId="5924"/>
    <cellStyle name="Header2 30 3 2 2 2" xfId="8265"/>
    <cellStyle name="Header2 30 3 2 2 2 2" xfId="13421"/>
    <cellStyle name="Header2 30 3 2 2 2 2 2" xfId="29419"/>
    <cellStyle name="Header2 30 3 2 2 2 2 2 2" xfId="38454"/>
    <cellStyle name="Header2 30 3 2 2 2 2 3" xfId="23017"/>
    <cellStyle name="Header2 30 3 2 2 2 3" xfId="24177"/>
    <cellStyle name="Header2 30 3 2 2 2 4" xfId="13055"/>
    <cellStyle name="Header2 30 3 2 2 3" xfId="14405"/>
    <cellStyle name="Header2 30 3 2 2 3 2" xfId="30399"/>
    <cellStyle name="Header2 30 3 2 2 3 2 2" xfId="39434"/>
    <cellStyle name="Header2 30 3 2 2 3 3" xfId="22649"/>
    <cellStyle name="Header2 30 3 2 2 4" xfId="25601"/>
    <cellStyle name="Header2 30 3 2 2 5" xfId="10714"/>
    <cellStyle name="Header2 30 3 2 3" xfId="7381"/>
    <cellStyle name="Header2 30 3 2 3 2" xfId="15705"/>
    <cellStyle name="Header2 30 3 2 3 2 2" xfId="31692"/>
    <cellStyle name="Header2 30 3 2 3 2 2 2" xfId="40727"/>
    <cellStyle name="Header2 30 3 2 3 2 3" xfId="34092"/>
    <cellStyle name="Header2 30 3 2 3 3" xfId="21569"/>
    <cellStyle name="Header2 30 3 2 3 4" xfId="12171"/>
    <cellStyle name="Header2 30 3 2 4" xfId="14162"/>
    <cellStyle name="Header2 30 3 2 4 2" xfId="30156"/>
    <cellStyle name="Header2 30 3 2 4 2 2" xfId="39191"/>
    <cellStyle name="Header2 30 3 2 4 3" xfId="25066"/>
    <cellStyle name="Header2 30 3 2 5" xfId="21784"/>
    <cellStyle name="Header2 30 3 2 6" xfId="9830"/>
    <cellStyle name="Header2 30 3 2 7" xfId="5042"/>
    <cellStyle name="Header2 30 3 3" xfId="5183"/>
    <cellStyle name="Header2 30 3 3 2" xfId="7522"/>
    <cellStyle name="Header2 30 3 3 2 2" xfId="16030"/>
    <cellStyle name="Header2 30 3 3 2 2 2" xfId="32018"/>
    <cellStyle name="Header2 30 3 3 2 2 2 2" xfId="41053"/>
    <cellStyle name="Header2 30 3 3 2 2 3" xfId="34418"/>
    <cellStyle name="Header2 30 3 3 2 3" xfId="18427"/>
    <cellStyle name="Header2 30 3 3 2 4" xfId="12312"/>
    <cellStyle name="Header2 30 3 3 3" xfId="14635"/>
    <cellStyle name="Header2 30 3 3 3 2" xfId="30629"/>
    <cellStyle name="Header2 30 3 3 3 2 2" xfId="39664"/>
    <cellStyle name="Header2 30 3 3 3 3" xfId="19015"/>
    <cellStyle name="Header2 30 3 3 4" xfId="22085"/>
    <cellStyle name="Header2 30 3 3 5" xfId="9971"/>
    <cellStyle name="Header2 30 3 4" xfId="5320"/>
    <cellStyle name="Header2 30 3 4 2" xfId="7659"/>
    <cellStyle name="Header2 30 3 4 2 2" xfId="14302"/>
    <cellStyle name="Header2 30 3 4 2 2 2" xfId="30296"/>
    <cellStyle name="Header2 30 3 4 2 2 2 2" xfId="39331"/>
    <cellStyle name="Header2 30 3 4 2 2 3" xfId="22114"/>
    <cellStyle name="Header2 30 3 4 2 3" xfId="24834"/>
    <cellStyle name="Header2 30 3 4 2 4" xfId="12449"/>
    <cellStyle name="Header2 30 3 4 3" xfId="14916"/>
    <cellStyle name="Header2 30 3 4 3 2" xfId="30910"/>
    <cellStyle name="Header2 30 3 4 3 2 2" xfId="39945"/>
    <cellStyle name="Header2 30 3 4 3 3" xfId="19925"/>
    <cellStyle name="Header2 30 3 4 4" xfId="21585"/>
    <cellStyle name="Header2 30 3 4 5" xfId="10108"/>
    <cellStyle name="Header2 30 3 5" xfId="5448"/>
    <cellStyle name="Header2 30 3 5 2" xfId="7788"/>
    <cellStyle name="Header2 30 3 5 2 2" xfId="16026"/>
    <cellStyle name="Header2 30 3 5 2 2 2" xfId="32014"/>
    <cellStyle name="Header2 30 3 5 2 2 2 2" xfId="41049"/>
    <cellStyle name="Header2 30 3 5 2 2 3" xfId="34414"/>
    <cellStyle name="Header2 30 3 5 2 3" xfId="26085"/>
    <cellStyle name="Header2 30 3 5 2 4" xfId="12578"/>
    <cellStyle name="Header2 30 3 5 3" xfId="17346"/>
    <cellStyle name="Header2 30 3 5 3 2" xfId="33335"/>
    <cellStyle name="Header2 30 3 5 3 2 2" xfId="42370"/>
    <cellStyle name="Header2 30 3 5 3 3" xfId="35735"/>
    <cellStyle name="Header2 30 3 5 4" xfId="22745"/>
    <cellStyle name="Header2 30 3 5 5" xfId="10237"/>
    <cellStyle name="Header2 30 3 6" xfId="5576"/>
    <cellStyle name="Header2 30 3 6 2" xfId="7917"/>
    <cellStyle name="Header2 30 3 6 2 2" xfId="14656"/>
    <cellStyle name="Header2 30 3 6 2 2 2" xfId="30650"/>
    <cellStyle name="Header2 30 3 6 2 2 2 2" xfId="39685"/>
    <cellStyle name="Header2 30 3 6 2 2 3" xfId="24798"/>
    <cellStyle name="Header2 30 3 6 2 3" xfId="23788"/>
    <cellStyle name="Header2 30 3 6 2 4" xfId="12707"/>
    <cellStyle name="Header2 30 3 6 3" xfId="15023"/>
    <cellStyle name="Header2 30 3 6 3 2" xfId="31017"/>
    <cellStyle name="Header2 30 3 6 3 2 2" xfId="40052"/>
    <cellStyle name="Header2 30 3 6 3 3" xfId="17929"/>
    <cellStyle name="Header2 30 3 6 4" xfId="19462"/>
    <cellStyle name="Header2 30 3 6 5" xfId="10366"/>
    <cellStyle name="Header2 30 3 7" xfId="4883"/>
    <cellStyle name="Header2 30 3 7 2" xfId="7222"/>
    <cellStyle name="Header2 30 3 7 2 2" xfId="14481"/>
    <cellStyle name="Header2 30 3 7 2 2 2" xfId="30475"/>
    <cellStyle name="Header2 30 3 7 2 2 2 2" xfId="39510"/>
    <cellStyle name="Header2 30 3 7 2 2 3" xfId="20364"/>
    <cellStyle name="Header2 30 3 7 2 3" xfId="23379"/>
    <cellStyle name="Header2 30 3 7 2 4" xfId="12012"/>
    <cellStyle name="Header2 30 3 7 3" xfId="15526"/>
    <cellStyle name="Header2 30 3 7 3 2" xfId="31521"/>
    <cellStyle name="Header2 30 3 7 3 2 2" xfId="40556"/>
    <cellStyle name="Header2 30 3 7 3 3" xfId="33921"/>
    <cellStyle name="Header2 30 3 7 4" xfId="18589"/>
    <cellStyle name="Header2 30 3 7 5" xfId="9671"/>
    <cellStyle name="Header2 30 3 8" xfId="3997"/>
    <cellStyle name="Header2 30 3 8 2" xfId="6340"/>
    <cellStyle name="Header2 30 3 8 2 2" xfId="15211"/>
    <cellStyle name="Header2 30 3 8 2 2 2" xfId="31206"/>
    <cellStyle name="Header2 30 3 8 2 2 2 2" xfId="40241"/>
    <cellStyle name="Header2 30 3 8 2 2 3" xfId="22040"/>
    <cellStyle name="Header2 30 3 8 2 3" xfId="26433"/>
    <cellStyle name="Header2 30 3 8 2 4" xfId="11130"/>
    <cellStyle name="Header2 30 3 8 3" xfId="20602"/>
    <cellStyle name="Header2 30 3 8 4" xfId="8791"/>
    <cellStyle name="Header2 30 3 9" xfId="6650"/>
    <cellStyle name="Header2 30 3 9 2" xfId="16764"/>
    <cellStyle name="Header2 30 3 9 2 2" xfId="32752"/>
    <cellStyle name="Header2 30 3 9 2 2 2" xfId="41787"/>
    <cellStyle name="Header2 30 3 9 2 3" xfId="35152"/>
    <cellStyle name="Header2 30 3 9 3" xfId="23237"/>
    <cellStyle name="Header2 30 3 9 4" xfId="11440"/>
    <cellStyle name="Header2 30 4" xfId="2668"/>
    <cellStyle name="Header2 30 4 2" xfId="4579"/>
    <cellStyle name="Header2 30 4 2 2" xfId="6917"/>
    <cellStyle name="Header2 30 4 2 2 2" xfId="15981"/>
    <cellStyle name="Header2 30 4 2 2 2 2" xfId="31969"/>
    <cellStyle name="Header2 30 4 2 2 2 2 2" xfId="41004"/>
    <cellStyle name="Header2 30 4 2 2 2 3" xfId="34369"/>
    <cellStyle name="Header2 30 4 2 2 3" xfId="18432"/>
    <cellStyle name="Header2 30 4 2 2 4" xfId="11707"/>
    <cellStyle name="Header2 30 4 2 3" xfId="14649"/>
    <cellStyle name="Header2 30 4 2 3 2" xfId="30643"/>
    <cellStyle name="Header2 30 4 2 3 2 2" xfId="39678"/>
    <cellStyle name="Header2 30 4 2 3 3" xfId="22697"/>
    <cellStyle name="Header2 30 4 2 4" xfId="22034"/>
    <cellStyle name="Header2 30 4 2 5" xfId="9367"/>
    <cellStyle name="Header2 30 4 3" xfId="5819"/>
    <cellStyle name="Header2 30 4 3 2" xfId="8160"/>
    <cellStyle name="Header2 30 4 3 2 2" xfId="13512"/>
    <cellStyle name="Header2 30 4 3 2 2 2" xfId="29510"/>
    <cellStyle name="Header2 30 4 3 2 2 2 2" xfId="38545"/>
    <cellStyle name="Header2 30 4 3 2 2 3" xfId="20349"/>
    <cellStyle name="Header2 30 4 3 2 3" xfId="20763"/>
    <cellStyle name="Header2 30 4 3 2 4" xfId="12950"/>
    <cellStyle name="Header2 30 4 3 3" xfId="22949"/>
    <cellStyle name="Header2 30 4 3 4" xfId="10609"/>
    <cellStyle name="Header2 30 4 4" xfId="6428"/>
    <cellStyle name="Header2 30 4 4 2" xfId="15789"/>
    <cellStyle name="Header2 30 4 4 2 2" xfId="31776"/>
    <cellStyle name="Header2 30 4 4 2 2 2" xfId="40811"/>
    <cellStyle name="Header2 30 4 4 2 3" xfId="34176"/>
    <cellStyle name="Header2 30 4 4 3" xfId="18795"/>
    <cellStyle name="Header2 30 4 4 4" xfId="11218"/>
    <cellStyle name="Header2 30 4 5" xfId="19265"/>
    <cellStyle name="Header2 30 4 6" xfId="8879"/>
    <cellStyle name="Header2 30 4 7" xfId="4085"/>
    <cellStyle name="Header2 30 5" xfId="4616"/>
    <cellStyle name="Header2 30 5 2" xfId="5722"/>
    <cellStyle name="Header2 30 5 2 2" xfId="8063"/>
    <cellStyle name="Header2 30 5 2 2 2" xfId="15711"/>
    <cellStyle name="Header2 30 5 2 2 2 2" xfId="31698"/>
    <cellStyle name="Header2 30 5 2 2 2 2 2" xfId="40733"/>
    <cellStyle name="Header2 30 5 2 2 2 3" xfId="34098"/>
    <cellStyle name="Header2 30 5 2 2 3" xfId="22006"/>
    <cellStyle name="Header2 30 5 2 2 4" xfId="12853"/>
    <cellStyle name="Header2 30 5 2 3" xfId="13731"/>
    <cellStyle name="Header2 30 5 2 3 2" xfId="29729"/>
    <cellStyle name="Header2 30 5 2 3 2 2" xfId="38764"/>
    <cellStyle name="Header2 30 5 2 3 3" xfId="24856"/>
    <cellStyle name="Header2 30 5 2 4" xfId="19623"/>
    <cellStyle name="Header2 30 5 2 5" xfId="10512"/>
    <cellStyle name="Header2 30 5 3" xfId="6954"/>
    <cellStyle name="Header2 30 5 3 2" xfId="14290"/>
    <cellStyle name="Header2 30 5 3 2 2" xfId="30284"/>
    <cellStyle name="Header2 30 5 3 2 2 2" xfId="39319"/>
    <cellStyle name="Header2 30 5 3 2 3" xfId="18626"/>
    <cellStyle name="Header2 30 5 3 3" xfId="24448"/>
    <cellStyle name="Header2 30 5 3 4" xfId="11744"/>
    <cellStyle name="Header2 30 5 4" xfId="17314"/>
    <cellStyle name="Header2 30 5 4 2" xfId="33303"/>
    <cellStyle name="Header2 30 5 4 2 2" xfId="42338"/>
    <cellStyle name="Header2 30 5 4 3" xfId="35703"/>
    <cellStyle name="Header2 30 5 5" xfId="20594"/>
    <cellStyle name="Header2 30 5 6" xfId="9404"/>
    <cellStyle name="Header2 30 6" xfId="4520"/>
    <cellStyle name="Header2 30 6 2" xfId="6858"/>
    <cellStyle name="Header2 30 6 2 2" xfId="14894"/>
    <cellStyle name="Header2 30 6 2 2 2" xfId="30888"/>
    <cellStyle name="Header2 30 6 2 2 2 2" xfId="39923"/>
    <cellStyle name="Header2 30 6 2 2 3" xfId="20945"/>
    <cellStyle name="Header2 30 6 2 3" xfId="19776"/>
    <cellStyle name="Header2 30 6 2 4" xfId="11648"/>
    <cellStyle name="Header2 30 6 3" xfId="13652"/>
    <cellStyle name="Header2 30 6 3 2" xfId="29650"/>
    <cellStyle name="Header2 30 6 3 2 2" xfId="38685"/>
    <cellStyle name="Header2 30 6 3 3" xfId="25014"/>
    <cellStyle name="Header2 30 6 4" xfId="22655"/>
    <cellStyle name="Header2 30 6 5" xfId="9308"/>
    <cellStyle name="Header2 30 7" xfId="4662"/>
    <cellStyle name="Header2 30 7 2" xfId="7000"/>
    <cellStyle name="Header2 30 7 2 2" xfId="13948"/>
    <cellStyle name="Header2 30 7 2 2 2" xfId="29942"/>
    <cellStyle name="Header2 30 7 2 2 2 2" xfId="38977"/>
    <cellStyle name="Header2 30 7 2 2 3" xfId="19757"/>
    <cellStyle name="Header2 30 7 2 3" xfId="24840"/>
    <cellStyle name="Header2 30 7 2 4" xfId="11790"/>
    <cellStyle name="Header2 30 7 3" xfId="15519"/>
    <cellStyle name="Header2 30 7 3 2" xfId="31514"/>
    <cellStyle name="Header2 30 7 3 2 2" xfId="40549"/>
    <cellStyle name="Header2 30 7 3 3" xfId="33914"/>
    <cellStyle name="Header2 30 7 4" xfId="20457"/>
    <cellStyle name="Header2 30 7 5" xfId="9450"/>
    <cellStyle name="Header2 30 8" xfId="4471"/>
    <cellStyle name="Header2 30 8 2" xfId="6809"/>
    <cellStyle name="Header2 30 8 2 2" xfId="15634"/>
    <cellStyle name="Header2 30 8 2 2 2" xfId="31625"/>
    <cellStyle name="Header2 30 8 2 2 2 2" xfId="40660"/>
    <cellStyle name="Header2 30 8 2 2 3" xfId="34025"/>
    <cellStyle name="Header2 30 8 2 3" xfId="23951"/>
    <cellStyle name="Header2 30 8 2 4" xfId="11599"/>
    <cellStyle name="Header2 30 8 3" xfId="17048"/>
    <cellStyle name="Header2 30 8 3 2" xfId="33037"/>
    <cellStyle name="Header2 30 8 3 2 2" xfId="42072"/>
    <cellStyle name="Header2 30 8 3 3" xfId="35437"/>
    <cellStyle name="Header2 30 8 4" xfId="18181"/>
    <cellStyle name="Header2 30 8 5" xfId="9259"/>
    <cellStyle name="Header2 30 9" xfId="5296"/>
    <cellStyle name="Header2 30 9 2" xfId="7635"/>
    <cellStyle name="Header2 30 9 2 2" xfId="14543"/>
    <cellStyle name="Header2 30 9 2 2 2" xfId="30537"/>
    <cellStyle name="Header2 30 9 2 2 2 2" xfId="39572"/>
    <cellStyle name="Header2 30 9 2 2 3" xfId="23948"/>
    <cellStyle name="Header2 30 9 2 3" xfId="26464"/>
    <cellStyle name="Header2 30 9 2 4" xfId="12425"/>
    <cellStyle name="Header2 30 9 3" xfId="17074"/>
    <cellStyle name="Header2 30 9 3 2" xfId="33063"/>
    <cellStyle name="Header2 30 9 3 2 2" xfId="42098"/>
    <cellStyle name="Header2 30 9 3 3" xfId="35463"/>
    <cellStyle name="Header2 30 9 4" xfId="20712"/>
    <cellStyle name="Header2 30 9 5" xfId="10084"/>
    <cellStyle name="Header2 31" xfId="929"/>
    <cellStyle name="Header2 31 10" xfId="4131"/>
    <cellStyle name="Header2 31 10 2" xfId="6474"/>
    <cellStyle name="Header2 31 10 2 2" xfId="14900"/>
    <cellStyle name="Header2 31 10 2 2 2" xfId="30894"/>
    <cellStyle name="Header2 31 10 2 2 2 2" xfId="39929"/>
    <cellStyle name="Header2 31 10 2 2 3" xfId="19870"/>
    <cellStyle name="Header2 31 10 2 3" xfId="18650"/>
    <cellStyle name="Header2 31 10 2 4" xfId="11264"/>
    <cellStyle name="Header2 31 10 3" xfId="17177"/>
    <cellStyle name="Header2 31 10 3 2" xfId="33166"/>
    <cellStyle name="Header2 31 10 3 2 2" xfId="42201"/>
    <cellStyle name="Header2 31 10 3 3" xfId="35566"/>
    <cellStyle name="Header2 31 10 4" xfId="19851"/>
    <cellStyle name="Header2 31 10 5" xfId="8925"/>
    <cellStyle name="Header2 31 11" xfId="6208"/>
    <cellStyle name="Header2 31 11 2" xfId="15357"/>
    <cellStyle name="Header2 31 11 2 2" xfId="31352"/>
    <cellStyle name="Header2 31 11 2 2 2" xfId="40387"/>
    <cellStyle name="Header2 31 11 2 3" xfId="17994"/>
    <cellStyle name="Header2 31 11 3" xfId="24242"/>
    <cellStyle name="Header2 31 11 4" xfId="10998"/>
    <cellStyle name="Header2 31 12" xfId="3845"/>
    <cellStyle name="Header2 31 12 2" xfId="27283"/>
    <cellStyle name="Header2 31 12 2 2" xfId="36318"/>
    <cellStyle name="Header2 31 12 3" xfId="19855"/>
    <cellStyle name="Header2 31 12 4" xfId="8659"/>
    <cellStyle name="Header2 31 13" xfId="19614"/>
    <cellStyle name="Header2 31 14" xfId="3537"/>
    <cellStyle name="Header2 31 2" xfId="2132"/>
    <cellStyle name="Header2 31 2 10" xfId="6281"/>
    <cellStyle name="Header2 31 2 10 2" xfId="16822"/>
    <cellStyle name="Header2 31 2 10 2 2" xfId="32810"/>
    <cellStyle name="Header2 31 2 10 2 2 2" xfId="41845"/>
    <cellStyle name="Header2 31 2 10 2 3" xfId="35210"/>
    <cellStyle name="Header2 31 2 10 3" xfId="19835"/>
    <cellStyle name="Header2 31 2 10 4" xfId="11071"/>
    <cellStyle name="Header2 31 2 11" xfId="3938"/>
    <cellStyle name="Header2 31 2 11 2" xfId="27356"/>
    <cellStyle name="Header2 31 2 11 2 2" xfId="36391"/>
    <cellStyle name="Header2 31 2 11 3" xfId="17850"/>
    <cellStyle name="Header2 31 2 11 4" xfId="8732"/>
    <cellStyle name="Header2 31 2 12" xfId="21461"/>
    <cellStyle name="Header2 31 2 13" xfId="8579"/>
    <cellStyle name="Header2 31 2 14" xfId="3736"/>
    <cellStyle name="Header2 31 2 2" xfId="3120"/>
    <cellStyle name="Header2 31 2 2 2" xfId="4810"/>
    <cellStyle name="Header2 31 2 2 2 2" xfId="7148"/>
    <cellStyle name="Header2 31 2 2 2 2 2" xfId="15738"/>
    <cellStyle name="Header2 31 2 2 2 2 2 2" xfId="31725"/>
    <cellStyle name="Header2 31 2 2 2 2 2 2 2" xfId="40760"/>
    <cellStyle name="Header2 31 2 2 2 2 2 3" xfId="34125"/>
    <cellStyle name="Header2 31 2 2 2 2 3" xfId="22315"/>
    <cellStyle name="Header2 31 2 2 2 2 4" xfId="11938"/>
    <cellStyle name="Header2 31 2 2 2 3" xfId="16554"/>
    <cellStyle name="Header2 31 2 2 2 3 2" xfId="32542"/>
    <cellStyle name="Header2 31 2 2 2 3 2 2" xfId="41577"/>
    <cellStyle name="Header2 31 2 2 2 3 3" xfId="34942"/>
    <cellStyle name="Header2 31 2 2 2 4" xfId="18864"/>
    <cellStyle name="Header2 31 2 2 2 5" xfId="9598"/>
    <cellStyle name="Header2 31 2 2 3" xfId="5895"/>
    <cellStyle name="Header2 31 2 2 3 2" xfId="8236"/>
    <cellStyle name="Header2 31 2 2 3 2 2" xfId="13448"/>
    <cellStyle name="Header2 31 2 2 3 2 2 2" xfId="29446"/>
    <cellStyle name="Header2 31 2 2 3 2 2 2 2" xfId="38481"/>
    <cellStyle name="Header2 31 2 2 3 2 2 3" xfId="23819"/>
    <cellStyle name="Header2 31 2 2 3 2 3" xfId="22734"/>
    <cellStyle name="Header2 31 2 2 3 2 4" xfId="13026"/>
    <cellStyle name="Header2 31 2 2 3 3" xfId="23567"/>
    <cellStyle name="Header2 31 2 2 3 4" xfId="10685"/>
    <cellStyle name="Header2 31 2 2 4" xfId="6590"/>
    <cellStyle name="Header2 31 2 2 4 2" xfId="16531"/>
    <cellStyle name="Header2 31 2 2 4 2 2" xfId="32519"/>
    <cellStyle name="Header2 31 2 2 4 2 2 2" xfId="41554"/>
    <cellStyle name="Header2 31 2 2 4 2 3" xfId="34919"/>
    <cellStyle name="Header2 31 2 2 4 3" xfId="18723"/>
    <cellStyle name="Header2 31 2 2 4 4" xfId="11380"/>
    <cellStyle name="Header2 31 2 2 5" xfId="22176"/>
    <cellStyle name="Header2 31 2 2 6" xfId="9041"/>
    <cellStyle name="Header2 31 2 2 7" xfId="4247"/>
    <cellStyle name="Header2 31 2 3" xfId="4970"/>
    <cellStyle name="Header2 31 2 3 2" xfId="5875"/>
    <cellStyle name="Header2 31 2 3 2 2" xfId="8216"/>
    <cellStyle name="Header2 31 2 3 2 2 2" xfId="13457"/>
    <cellStyle name="Header2 31 2 3 2 2 2 2" xfId="29455"/>
    <cellStyle name="Header2 31 2 3 2 2 2 2 2" xfId="38490"/>
    <cellStyle name="Header2 31 2 3 2 2 2 3" xfId="22688"/>
    <cellStyle name="Header2 31 2 3 2 2 3" xfId="21938"/>
    <cellStyle name="Header2 31 2 3 2 2 4" xfId="13006"/>
    <cellStyle name="Header2 31 2 3 2 3" xfId="15461"/>
    <cellStyle name="Header2 31 2 3 2 3 2" xfId="31456"/>
    <cellStyle name="Header2 31 2 3 2 3 2 2" xfId="40491"/>
    <cellStyle name="Header2 31 2 3 2 3 3" xfId="33856"/>
    <cellStyle name="Header2 31 2 3 2 4" xfId="24784"/>
    <cellStyle name="Header2 31 2 3 2 5" xfId="10665"/>
    <cellStyle name="Header2 31 2 3 3" xfId="7309"/>
    <cellStyle name="Header2 31 2 3 3 2" xfId="14780"/>
    <cellStyle name="Header2 31 2 3 3 2 2" xfId="30774"/>
    <cellStyle name="Header2 31 2 3 3 2 2 2" xfId="39809"/>
    <cellStyle name="Header2 31 2 3 3 2 3" xfId="25977"/>
    <cellStyle name="Header2 31 2 3 3 3" xfId="22260"/>
    <cellStyle name="Header2 31 2 3 3 4" xfId="12099"/>
    <cellStyle name="Header2 31 2 3 4" xfId="17141"/>
    <cellStyle name="Header2 31 2 3 4 2" xfId="33130"/>
    <cellStyle name="Header2 31 2 3 4 2 2" xfId="42165"/>
    <cellStyle name="Header2 31 2 3 4 3" xfId="35530"/>
    <cellStyle name="Header2 31 2 3 5" xfId="21736"/>
    <cellStyle name="Header2 31 2 3 6" xfId="9758"/>
    <cellStyle name="Header2 31 2 4" xfId="5110"/>
    <cellStyle name="Header2 31 2 4 2" xfId="7449"/>
    <cellStyle name="Header2 31 2 4 2 2" xfId="13941"/>
    <cellStyle name="Header2 31 2 4 2 2 2" xfId="29935"/>
    <cellStyle name="Header2 31 2 4 2 2 2 2" xfId="38970"/>
    <cellStyle name="Header2 31 2 4 2 2 3" xfId="24283"/>
    <cellStyle name="Header2 31 2 4 2 3" xfId="25745"/>
    <cellStyle name="Header2 31 2 4 2 4" xfId="12239"/>
    <cellStyle name="Header2 31 2 4 3" xfId="16895"/>
    <cellStyle name="Header2 31 2 4 3 2" xfId="32883"/>
    <cellStyle name="Header2 31 2 4 3 2 2" xfId="41918"/>
    <cellStyle name="Header2 31 2 4 3 3" xfId="35283"/>
    <cellStyle name="Header2 31 2 4 4" xfId="24815"/>
    <cellStyle name="Header2 31 2 4 5" xfId="9898"/>
    <cellStyle name="Header2 31 2 5" xfId="5250"/>
    <cellStyle name="Header2 31 2 5 2" xfId="7589"/>
    <cellStyle name="Header2 31 2 5 2 2" xfId="14340"/>
    <cellStyle name="Header2 31 2 5 2 2 2" xfId="30334"/>
    <cellStyle name="Header2 31 2 5 2 2 2 2" xfId="39369"/>
    <cellStyle name="Header2 31 2 5 2 2 3" xfId="25299"/>
    <cellStyle name="Header2 31 2 5 2 3" xfId="26541"/>
    <cellStyle name="Header2 31 2 5 2 4" xfId="12379"/>
    <cellStyle name="Header2 31 2 5 3" xfId="13779"/>
    <cellStyle name="Header2 31 2 5 3 2" xfId="29773"/>
    <cellStyle name="Header2 31 2 5 3 2 2" xfId="38808"/>
    <cellStyle name="Header2 31 2 5 3 3" xfId="21093"/>
    <cellStyle name="Header2 31 2 5 4" xfId="19118"/>
    <cellStyle name="Header2 31 2 5 5" xfId="10038"/>
    <cellStyle name="Header2 31 2 6" xfId="5375"/>
    <cellStyle name="Header2 31 2 6 2" xfId="7714"/>
    <cellStyle name="Header2 31 2 6 2 2" xfId="16031"/>
    <cellStyle name="Header2 31 2 6 2 2 2" xfId="32019"/>
    <cellStyle name="Header2 31 2 6 2 2 2 2" xfId="41054"/>
    <cellStyle name="Header2 31 2 6 2 2 3" xfId="34419"/>
    <cellStyle name="Header2 31 2 6 2 3" xfId="22772"/>
    <cellStyle name="Header2 31 2 6 2 4" xfId="12504"/>
    <cellStyle name="Header2 31 2 6 3" xfId="14862"/>
    <cellStyle name="Header2 31 2 6 3 2" xfId="30856"/>
    <cellStyle name="Header2 31 2 6 3 2 2" xfId="39891"/>
    <cellStyle name="Header2 31 2 6 3 3" xfId="17870"/>
    <cellStyle name="Header2 31 2 6 4" xfId="20709"/>
    <cellStyle name="Header2 31 2 6 5" xfId="10163"/>
    <cellStyle name="Header2 31 2 7" xfId="5506"/>
    <cellStyle name="Header2 31 2 7 2" xfId="7847"/>
    <cellStyle name="Header2 31 2 7 2 2" xfId="16325"/>
    <cellStyle name="Header2 31 2 7 2 2 2" xfId="32313"/>
    <cellStyle name="Header2 31 2 7 2 2 2 2" xfId="41348"/>
    <cellStyle name="Header2 31 2 7 2 2 3" xfId="34713"/>
    <cellStyle name="Header2 31 2 7 2 3" xfId="24105"/>
    <cellStyle name="Header2 31 2 7 2 4" xfId="12637"/>
    <cellStyle name="Header2 31 2 7 3" xfId="14021"/>
    <cellStyle name="Header2 31 2 7 3 2" xfId="30015"/>
    <cellStyle name="Header2 31 2 7 3 2 2" xfId="39050"/>
    <cellStyle name="Header2 31 2 7 3 3" xfId="21604"/>
    <cellStyle name="Header2 31 2 7 4" xfId="20486"/>
    <cellStyle name="Header2 31 2 7 5" xfId="10296"/>
    <cellStyle name="Header2 31 2 8" xfId="4380"/>
    <cellStyle name="Header2 31 2 8 2" xfId="6718"/>
    <cellStyle name="Header2 31 2 8 2 2" xfId="16529"/>
    <cellStyle name="Header2 31 2 8 2 2 2" xfId="32517"/>
    <cellStyle name="Header2 31 2 8 2 2 2 2" xfId="41552"/>
    <cellStyle name="Header2 31 2 8 2 2 3" xfId="34917"/>
    <cellStyle name="Header2 31 2 8 2 3" xfId="20973"/>
    <cellStyle name="Header2 31 2 8 2 4" xfId="11508"/>
    <cellStyle name="Header2 31 2 8 3" xfId="15541"/>
    <cellStyle name="Header2 31 2 8 3 2" xfId="31536"/>
    <cellStyle name="Header2 31 2 8 3 2 2" xfId="40571"/>
    <cellStyle name="Header2 31 2 8 3 3" xfId="33936"/>
    <cellStyle name="Header2 31 2 8 4" xfId="21068"/>
    <cellStyle name="Header2 31 2 8 5" xfId="9168"/>
    <cellStyle name="Header2 31 2 9" xfId="6015"/>
    <cellStyle name="Header2 31 2 9 2" xfId="8356"/>
    <cellStyle name="Header2 31 2 9 2 2" xfId="17474"/>
    <cellStyle name="Header2 31 2 9 2 2 2" xfId="33465"/>
    <cellStyle name="Header2 31 2 9 2 2 2 2" xfId="42500"/>
    <cellStyle name="Header2 31 2 9 2 2 3" xfId="35865"/>
    <cellStyle name="Header2 31 2 9 2 3" xfId="20904"/>
    <cellStyle name="Header2 31 2 9 2 4" xfId="13146"/>
    <cellStyle name="Header2 31 2 9 3" xfId="19661"/>
    <cellStyle name="Header2 31 2 9 4" xfId="10805"/>
    <cellStyle name="Header2 31 3" xfId="2367"/>
    <cellStyle name="Header2 31 3 10" xfId="21361"/>
    <cellStyle name="Header2 31 3 11" xfId="9101"/>
    <cellStyle name="Header2 31 3 12" xfId="4307"/>
    <cellStyle name="Header2 31 3 2" xfId="3198"/>
    <cellStyle name="Header2 31 3 2 2" xfId="5925"/>
    <cellStyle name="Header2 31 3 2 2 2" xfId="8266"/>
    <cellStyle name="Header2 31 3 2 2 2 2" xfId="13420"/>
    <cellStyle name="Header2 31 3 2 2 2 2 2" xfId="29418"/>
    <cellStyle name="Header2 31 3 2 2 2 2 2 2" xfId="38453"/>
    <cellStyle name="Header2 31 3 2 2 2 2 3" xfId="19190"/>
    <cellStyle name="Header2 31 3 2 2 2 3" xfId="21304"/>
    <cellStyle name="Header2 31 3 2 2 2 4" xfId="13056"/>
    <cellStyle name="Header2 31 3 2 2 3" xfId="16105"/>
    <cellStyle name="Header2 31 3 2 2 3 2" xfId="32093"/>
    <cellStyle name="Header2 31 3 2 2 3 2 2" xfId="41128"/>
    <cellStyle name="Header2 31 3 2 2 3 3" xfId="34493"/>
    <cellStyle name="Header2 31 3 2 2 4" xfId="21713"/>
    <cellStyle name="Header2 31 3 2 2 5" xfId="10715"/>
    <cellStyle name="Header2 31 3 2 3" xfId="7382"/>
    <cellStyle name="Header2 31 3 2 3 2" xfId="13784"/>
    <cellStyle name="Header2 31 3 2 3 2 2" xfId="29778"/>
    <cellStyle name="Header2 31 3 2 3 2 2 2" xfId="38813"/>
    <cellStyle name="Header2 31 3 2 3 2 3" xfId="19197"/>
    <cellStyle name="Header2 31 3 2 3 3" xfId="26717"/>
    <cellStyle name="Header2 31 3 2 3 4" xfId="12172"/>
    <cellStyle name="Header2 31 3 2 4" xfId="16122"/>
    <cellStyle name="Header2 31 3 2 4 2" xfId="32110"/>
    <cellStyle name="Header2 31 3 2 4 2 2" xfId="41145"/>
    <cellStyle name="Header2 31 3 2 4 3" xfId="34510"/>
    <cellStyle name="Header2 31 3 2 5" xfId="19668"/>
    <cellStyle name="Header2 31 3 2 6" xfId="9831"/>
    <cellStyle name="Header2 31 3 2 7" xfId="5043"/>
    <cellStyle name="Header2 31 3 3" xfId="5184"/>
    <cellStyle name="Header2 31 3 3 2" xfId="7523"/>
    <cellStyle name="Header2 31 3 3 2 2" xfId="14112"/>
    <cellStyle name="Header2 31 3 3 2 2 2" xfId="30106"/>
    <cellStyle name="Header2 31 3 3 2 2 2 2" xfId="39141"/>
    <cellStyle name="Header2 31 3 3 2 2 3" xfId="20258"/>
    <cellStyle name="Header2 31 3 3 2 3" xfId="25890"/>
    <cellStyle name="Header2 31 3 3 2 4" xfId="12313"/>
    <cellStyle name="Header2 31 3 3 3" xfId="14025"/>
    <cellStyle name="Header2 31 3 3 3 2" xfId="30019"/>
    <cellStyle name="Header2 31 3 3 3 2 2" xfId="39054"/>
    <cellStyle name="Header2 31 3 3 3 3" xfId="21309"/>
    <cellStyle name="Header2 31 3 3 4" xfId="19966"/>
    <cellStyle name="Header2 31 3 3 5" xfId="9972"/>
    <cellStyle name="Header2 31 3 4" xfId="5321"/>
    <cellStyle name="Header2 31 3 4 2" xfId="7660"/>
    <cellStyle name="Header2 31 3 4 2 2" xfId="15730"/>
    <cellStyle name="Header2 31 3 4 2 2 2" xfId="31717"/>
    <cellStyle name="Header2 31 3 4 2 2 2 2" xfId="40752"/>
    <cellStyle name="Header2 31 3 4 2 2 3" xfId="34117"/>
    <cellStyle name="Header2 31 3 4 2 3" xfId="25146"/>
    <cellStyle name="Header2 31 3 4 2 4" xfId="12450"/>
    <cellStyle name="Header2 31 3 4 3" xfId="16724"/>
    <cellStyle name="Header2 31 3 4 3 2" xfId="32712"/>
    <cellStyle name="Header2 31 3 4 3 2 2" xfId="41747"/>
    <cellStyle name="Header2 31 3 4 3 3" xfId="35112"/>
    <cellStyle name="Header2 31 3 4 4" xfId="23370"/>
    <cellStyle name="Header2 31 3 4 5" xfId="10109"/>
    <cellStyle name="Header2 31 3 5" xfId="5449"/>
    <cellStyle name="Header2 31 3 5 2" xfId="7789"/>
    <cellStyle name="Header2 31 3 5 2 2" xfId="17424"/>
    <cellStyle name="Header2 31 3 5 2 2 2" xfId="33413"/>
    <cellStyle name="Header2 31 3 5 2 2 2 2" xfId="42448"/>
    <cellStyle name="Header2 31 3 5 2 2 3" xfId="35813"/>
    <cellStyle name="Header2 31 3 5 2 3" xfId="25274"/>
    <cellStyle name="Header2 31 3 5 2 4" xfId="12579"/>
    <cellStyle name="Header2 31 3 5 3" xfId="15441"/>
    <cellStyle name="Header2 31 3 5 3 2" xfId="31436"/>
    <cellStyle name="Header2 31 3 5 3 2 2" xfId="40471"/>
    <cellStyle name="Header2 31 3 5 3 3" xfId="33836"/>
    <cellStyle name="Header2 31 3 5 4" xfId="22473"/>
    <cellStyle name="Header2 31 3 5 5" xfId="10238"/>
    <cellStyle name="Header2 31 3 6" xfId="5577"/>
    <cellStyle name="Header2 31 3 6 2" xfId="7918"/>
    <cellStyle name="Header2 31 3 6 2 2" xfId="16450"/>
    <cellStyle name="Header2 31 3 6 2 2 2" xfId="32438"/>
    <cellStyle name="Header2 31 3 6 2 2 2 2" xfId="41473"/>
    <cellStyle name="Header2 31 3 6 2 2 3" xfId="34838"/>
    <cellStyle name="Header2 31 3 6 2 3" xfId="20765"/>
    <cellStyle name="Header2 31 3 6 2 4" xfId="12708"/>
    <cellStyle name="Header2 31 3 6 3" xfId="16831"/>
    <cellStyle name="Header2 31 3 6 3 2" xfId="32819"/>
    <cellStyle name="Header2 31 3 6 3 2 2" xfId="41854"/>
    <cellStyle name="Header2 31 3 6 3 3" xfId="35219"/>
    <cellStyle name="Header2 31 3 6 4" xfId="26058"/>
    <cellStyle name="Header2 31 3 6 5" xfId="10367"/>
    <cellStyle name="Header2 31 3 7" xfId="4884"/>
    <cellStyle name="Header2 31 3 7 2" xfId="7223"/>
    <cellStyle name="Header2 31 3 7 2 2" xfId="16970"/>
    <cellStyle name="Header2 31 3 7 2 2 2" xfId="32958"/>
    <cellStyle name="Header2 31 3 7 2 2 2 2" xfId="41993"/>
    <cellStyle name="Header2 31 3 7 2 2 3" xfId="35358"/>
    <cellStyle name="Header2 31 3 7 2 3" xfId="23465"/>
    <cellStyle name="Header2 31 3 7 2 4" xfId="12013"/>
    <cellStyle name="Header2 31 3 7 3" xfId="14713"/>
    <cellStyle name="Header2 31 3 7 3 2" xfId="30707"/>
    <cellStyle name="Header2 31 3 7 3 2 2" xfId="39742"/>
    <cellStyle name="Header2 31 3 7 3 3" xfId="21548"/>
    <cellStyle name="Header2 31 3 7 4" xfId="19602"/>
    <cellStyle name="Header2 31 3 7 5" xfId="9672"/>
    <cellStyle name="Header2 31 3 8" xfId="5846"/>
    <cellStyle name="Header2 31 3 8 2" xfId="8187"/>
    <cellStyle name="Header2 31 3 8 2 2" xfId="13324"/>
    <cellStyle name="Header2 31 3 8 2 2 2" xfId="29326"/>
    <cellStyle name="Header2 31 3 8 2 2 2 2" xfId="38361"/>
    <cellStyle name="Header2 31 3 8 2 2 3" xfId="23148"/>
    <cellStyle name="Header2 31 3 8 2 3" xfId="25607"/>
    <cellStyle name="Header2 31 3 8 2 4" xfId="12977"/>
    <cellStyle name="Header2 31 3 8 3" xfId="21284"/>
    <cellStyle name="Header2 31 3 8 4" xfId="10636"/>
    <cellStyle name="Header2 31 3 9" xfId="6651"/>
    <cellStyle name="Header2 31 3 9 2" xfId="14846"/>
    <cellStyle name="Header2 31 3 9 2 2" xfId="30840"/>
    <cellStyle name="Header2 31 3 9 2 2 2" xfId="39875"/>
    <cellStyle name="Header2 31 3 9 2 3" xfId="24820"/>
    <cellStyle name="Header2 31 3 9 3" xfId="21707"/>
    <cellStyle name="Header2 31 3 9 4" xfId="11441"/>
    <cellStyle name="Header2 31 4" xfId="2621"/>
    <cellStyle name="Header2 31 4 2" xfId="4580"/>
    <cellStyle name="Header2 31 4 2 2" xfId="6918"/>
    <cellStyle name="Header2 31 4 2 2 2" xfId="14062"/>
    <cellStyle name="Header2 31 4 2 2 2 2" xfId="30056"/>
    <cellStyle name="Header2 31 4 2 2 2 2 2" xfId="39091"/>
    <cellStyle name="Header2 31 4 2 2 2 3" xfId="26202"/>
    <cellStyle name="Header2 31 4 2 2 3" xfId="26668"/>
    <cellStyle name="Header2 31 4 2 2 4" xfId="11708"/>
    <cellStyle name="Header2 31 4 2 3" xfId="16060"/>
    <cellStyle name="Header2 31 4 2 3 2" xfId="32048"/>
    <cellStyle name="Header2 31 4 2 3 2 2" xfId="41083"/>
    <cellStyle name="Header2 31 4 2 3 3" xfId="34448"/>
    <cellStyle name="Header2 31 4 2 4" xfId="22625"/>
    <cellStyle name="Header2 31 4 2 5" xfId="9368"/>
    <cellStyle name="Header2 31 4 3" xfId="6051"/>
    <cellStyle name="Header2 31 4 3 2" xfId="8392"/>
    <cellStyle name="Header2 31 4 3 2 2" xfId="17510"/>
    <cellStyle name="Header2 31 4 3 2 2 2" xfId="33501"/>
    <cellStyle name="Header2 31 4 3 2 2 2 2" xfId="42536"/>
    <cellStyle name="Header2 31 4 3 2 2 3" xfId="35901"/>
    <cellStyle name="Header2 31 4 3 2 3" xfId="19029"/>
    <cellStyle name="Header2 31 4 3 2 4" xfId="13182"/>
    <cellStyle name="Header2 31 4 3 3" xfId="24100"/>
    <cellStyle name="Header2 31 4 3 4" xfId="10841"/>
    <cellStyle name="Header2 31 4 4" xfId="6429"/>
    <cellStyle name="Header2 31 4 4 2" xfId="13867"/>
    <cellStyle name="Header2 31 4 4 2 2" xfId="29861"/>
    <cellStyle name="Header2 31 4 4 2 2 2" xfId="38896"/>
    <cellStyle name="Header2 31 4 4 2 3" xfId="23756"/>
    <cellStyle name="Header2 31 4 4 3" xfId="18520"/>
    <cellStyle name="Header2 31 4 4 4" xfId="11219"/>
    <cellStyle name="Header2 31 4 5" xfId="21397"/>
    <cellStyle name="Header2 31 4 6" xfId="8880"/>
    <cellStyle name="Header2 31 4 7" xfId="4086"/>
    <cellStyle name="Header2 31 5" xfId="4615"/>
    <cellStyle name="Header2 31 5 2" xfId="5721"/>
    <cellStyle name="Header2 31 5 2 2" xfId="8062"/>
    <cellStyle name="Header2 31 5 2 2 2" xfId="16682"/>
    <cellStyle name="Header2 31 5 2 2 2 2" xfId="32670"/>
    <cellStyle name="Header2 31 5 2 2 2 2 2" xfId="41705"/>
    <cellStyle name="Header2 31 5 2 2 2 3" xfId="35070"/>
    <cellStyle name="Header2 31 5 2 2 3" xfId="22889"/>
    <cellStyle name="Header2 31 5 2 2 4" xfId="12852"/>
    <cellStyle name="Header2 31 5 2 3" xfId="15650"/>
    <cellStyle name="Header2 31 5 2 3 2" xfId="31641"/>
    <cellStyle name="Header2 31 5 2 3 2 2" xfId="40676"/>
    <cellStyle name="Header2 31 5 2 3 3" xfId="34041"/>
    <cellStyle name="Header2 31 5 2 4" xfId="21739"/>
    <cellStyle name="Header2 31 5 2 5" xfId="10511"/>
    <cellStyle name="Header2 31 5 3" xfId="6953"/>
    <cellStyle name="Header2 31 5 3 2" xfId="15195"/>
    <cellStyle name="Header2 31 5 3 2 2" xfId="31190"/>
    <cellStyle name="Header2 31 5 3 2 2 2" xfId="40225"/>
    <cellStyle name="Header2 31 5 3 2 3" xfId="21177"/>
    <cellStyle name="Header2 31 5 3 3" xfId="20224"/>
    <cellStyle name="Header2 31 5 3 4" xfId="11743"/>
    <cellStyle name="Header2 31 5 4" xfId="16949"/>
    <cellStyle name="Header2 31 5 4 2" xfId="32937"/>
    <cellStyle name="Header2 31 5 4 2 2" xfId="41972"/>
    <cellStyle name="Header2 31 5 4 3" xfId="35337"/>
    <cellStyle name="Header2 31 5 5" xfId="18174"/>
    <cellStyle name="Header2 31 5 6" xfId="9403"/>
    <cellStyle name="Header2 31 6" xfId="4517"/>
    <cellStyle name="Header2 31 6 2" xfId="6855"/>
    <cellStyle name="Header2 31 6 2 2" xfId="16924"/>
    <cellStyle name="Header2 31 6 2 2 2" xfId="32912"/>
    <cellStyle name="Header2 31 6 2 2 2 2" xfId="41947"/>
    <cellStyle name="Header2 31 6 2 2 3" xfId="35312"/>
    <cellStyle name="Header2 31 6 2 3" xfId="24048"/>
    <cellStyle name="Header2 31 6 2 4" xfId="11645"/>
    <cellStyle name="Header2 31 6 3" xfId="13349"/>
    <cellStyle name="Header2 31 6 3 2" xfId="29351"/>
    <cellStyle name="Header2 31 6 3 2 2" xfId="38386"/>
    <cellStyle name="Header2 31 6 3 3" xfId="21628"/>
    <cellStyle name="Header2 31 6 4" xfId="20382"/>
    <cellStyle name="Header2 31 6 5" xfId="9305"/>
    <cellStyle name="Header2 31 7" xfId="4657"/>
    <cellStyle name="Header2 31 7 2" xfId="6995"/>
    <cellStyle name="Header2 31 7 2 2" xfId="15869"/>
    <cellStyle name="Header2 31 7 2 2 2" xfId="31856"/>
    <cellStyle name="Header2 31 7 2 2 2 2" xfId="40891"/>
    <cellStyle name="Header2 31 7 2 2 3" xfId="34256"/>
    <cellStyle name="Header2 31 7 2 3" xfId="20499"/>
    <cellStyle name="Header2 31 7 2 4" xfId="11785"/>
    <cellStyle name="Header2 31 7 3" xfId="17169"/>
    <cellStyle name="Header2 31 7 3 2" xfId="33158"/>
    <cellStyle name="Header2 31 7 3 2 2" xfId="42193"/>
    <cellStyle name="Header2 31 7 3 3" xfId="35558"/>
    <cellStyle name="Header2 31 7 4" xfId="20871"/>
    <cellStyle name="Header2 31 7 5" xfId="9445"/>
    <cellStyle name="Header2 31 8" xfId="4475"/>
    <cellStyle name="Header2 31 8 2" xfId="6813"/>
    <cellStyle name="Header2 31 8 2 2" xfId="13873"/>
    <cellStyle name="Header2 31 8 2 2 2" xfId="29867"/>
    <cellStyle name="Header2 31 8 2 2 2 2" xfId="38902"/>
    <cellStyle name="Header2 31 8 2 2 3" xfId="20898"/>
    <cellStyle name="Header2 31 8 2 3" xfId="25818"/>
    <cellStyle name="Header2 31 8 2 4" xfId="11603"/>
    <cellStyle name="Header2 31 8 3" xfId="17299"/>
    <cellStyle name="Header2 31 8 3 2" xfId="33288"/>
    <cellStyle name="Header2 31 8 3 2 2" xfId="42323"/>
    <cellStyle name="Header2 31 8 3 3" xfId="35688"/>
    <cellStyle name="Header2 31 8 4" xfId="18953"/>
    <cellStyle name="Header2 31 8 5" xfId="9263"/>
    <cellStyle name="Header2 31 9" xfId="4700"/>
    <cellStyle name="Header2 31 9 2" xfId="7038"/>
    <cellStyle name="Header2 31 9 2 2" xfId="16524"/>
    <cellStyle name="Header2 31 9 2 2 2" xfId="32512"/>
    <cellStyle name="Header2 31 9 2 2 2 2" xfId="41547"/>
    <cellStyle name="Header2 31 9 2 2 3" xfId="34912"/>
    <cellStyle name="Header2 31 9 2 3" xfId="18431"/>
    <cellStyle name="Header2 31 9 2 4" xfId="11828"/>
    <cellStyle name="Header2 31 9 3" xfId="16616"/>
    <cellStyle name="Header2 31 9 3 2" xfId="32604"/>
    <cellStyle name="Header2 31 9 3 2 2" xfId="41639"/>
    <cellStyle name="Header2 31 9 3 3" xfId="35004"/>
    <cellStyle name="Header2 31 9 4" xfId="20093"/>
    <cellStyle name="Header2 31 9 5" xfId="9488"/>
    <cellStyle name="Header2 32" xfId="930"/>
    <cellStyle name="Header2 32 10" xfId="4129"/>
    <cellStyle name="Header2 32 10 2" xfId="6472"/>
    <cellStyle name="Header2 32 10 2 2" xfId="15013"/>
    <cellStyle name="Header2 32 10 2 2 2" xfId="31007"/>
    <cellStyle name="Header2 32 10 2 2 2 2" xfId="40042"/>
    <cellStyle name="Header2 32 10 2 2 3" xfId="20548"/>
    <cellStyle name="Header2 32 10 2 3" xfId="21221"/>
    <cellStyle name="Header2 32 10 2 4" xfId="11262"/>
    <cellStyle name="Header2 32 10 3" xfId="14396"/>
    <cellStyle name="Header2 32 10 3 2" xfId="30390"/>
    <cellStyle name="Header2 32 10 3 2 2" xfId="39425"/>
    <cellStyle name="Header2 32 10 3 3" xfId="21273"/>
    <cellStyle name="Header2 32 10 4" xfId="22159"/>
    <cellStyle name="Header2 32 10 5" xfId="8923"/>
    <cellStyle name="Header2 32 11" xfId="6209"/>
    <cellStyle name="Header2 32 11 2" xfId="14622"/>
    <cellStyle name="Header2 32 11 2 2" xfId="30616"/>
    <cellStyle name="Header2 32 11 2 2 2" xfId="39651"/>
    <cellStyle name="Header2 32 11 2 3" xfId="21345"/>
    <cellStyle name="Header2 32 11 3" xfId="21394"/>
    <cellStyle name="Header2 32 11 4" xfId="10999"/>
    <cellStyle name="Header2 32 12" xfId="3846"/>
    <cellStyle name="Header2 32 12 2" xfId="27284"/>
    <cellStyle name="Header2 32 12 2 2" xfId="36319"/>
    <cellStyle name="Header2 32 12 3" xfId="21855"/>
    <cellStyle name="Header2 32 12 4" xfId="8660"/>
    <cellStyle name="Header2 32 13" xfId="21602"/>
    <cellStyle name="Header2 32 14" xfId="3538"/>
    <cellStyle name="Header2 32 2" xfId="2133"/>
    <cellStyle name="Header2 32 2 10" xfId="6282"/>
    <cellStyle name="Header2 32 2 10 2" xfId="14903"/>
    <cellStyle name="Header2 32 2 10 2 2" xfId="30897"/>
    <cellStyle name="Header2 32 2 10 2 2 2" xfId="39932"/>
    <cellStyle name="Header2 32 2 10 2 3" xfId="18578"/>
    <cellStyle name="Header2 32 2 10 3" xfId="24161"/>
    <cellStyle name="Header2 32 2 10 4" xfId="11072"/>
    <cellStyle name="Header2 32 2 11" xfId="3939"/>
    <cellStyle name="Header2 32 2 11 2" xfId="27357"/>
    <cellStyle name="Header2 32 2 11 2 2" xfId="36392"/>
    <cellStyle name="Header2 32 2 11 3" xfId="18258"/>
    <cellStyle name="Header2 32 2 11 4" xfId="8733"/>
    <cellStyle name="Header2 32 2 12" xfId="22339"/>
    <cellStyle name="Header2 32 2 13" xfId="8580"/>
    <cellStyle name="Header2 32 2 14" xfId="3737"/>
    <cellStyle name="Header2 32 2 2" xfId="3273"/>
    <cellStyle name="Header2 32 2 2 2" xfId="4811"/>
    <cellStyle name="Header2 32 2 2 2 2" xfId="7149"/>
    <cellStyle name="Header2 32 2 2 2 2 2" xfId="17037"/>
    <cellStyle name="Header2 32 2 2 2 2 2 2" xfId="33026"/>
    <cellStyle name="Header2 32 2 2 2 2 2 2 2" xfId="42061"/>
    <cellStyle name="Header2 32 2 2 2 2 2 3" xfId="35426"/>
    <cellStyle name="Header2 32 2 2 2 2 3" xfId="20198"/>
    <cellStyle name="Header2 32 2 2 2 2 4" xfId="11939"/>
    <cellStyle name="Header2 32 2 2 2 3" xfId="17392"/>
    <cellStyle name="Header2 32 2 2 2 3 2" xfId="33381"/>
    <cellStyle name="Header2 32 2 2 2 3 2 2" xfId="42416"/>
    <cellStyle name="Header2 32 2 2 2 3 3" xfId="35781"/>
    <cellStyle name="Header2 32 2 2 2 4" xfId="20664"/>
    <cellStyle name="Header2 32 2 2 2 5" xfId="9599"/>
    <cellStyle name="Header2 32 2 2 3" xfId="5781"/>
    <cellStyle name="Header2 32 2 2 3 2" xfId="8122"/>
    <cellStyle name="Header2 32 2 2 3 2 2" xfId="16793"/>
    <cellStyle name="Header2 32 2 2 3 2 2 2" xfId="32781"/>
    <cellStyle name="Header2 32 2 2 3 2 2 2 2" xfId="41816"/>
    <cellStyle name="Header2 32 2 2 3 2 2 3" xfId="35181"/>
    <cellStyle name="Header2 32 2 2 3 2 3" xfId="18781"/>
    <cellStyle name="Header2 32 2 2 3 2 4" xfId="12912"/>
    <cellStyle name="Header2 32 2 2 3 3" xfId="19530"/>
    <cellStyle name="Header2 32 2 2 3 4" xfId="10571"/>
    <cellStyle name="Header2 32 2 2 4" xfId="6591"/>
    <cellStyle name="Header2 32 2 2 4 2" xfId="17259"/>
    <cellStyle name="Header2 32 2 2 4 2 2" xfId="33248"/>
    <cellStyle name="Header2 32 2 2 4 2 2 2" xfId="42283"/>
    <cellStyle name="Header2 32 2 2 4 2 3" xfId="35648"/>
    <cellStyle name="Header2 32 2 2 4 3" xfId="26676"/>
    <cellStyle name="Header2 32 2 2 4 4" xfId="11381"/>
    <cellStyle name="Header2 32 2 2 5" xfId="20059"/>
    <cellStyle name="Header2 32 2 2 6" xfId="9042"/>
    <cellStyle name="Header2 32 2 2 7" xfId="4248"/>
    <cellStyle name="Header2 32 2 3" xfId="4971"/>
    <cellStyle name="Header2 32 2 3 2" xfId="5876"/>
    <cellStyle name="Header2 32 2 3 2 2" xfId="8217"/>
    <cellStyle name="Header2 32 2 3 2 2 2" xfId="13464"/>
    <cellStyle name="Header2 32 2 3 2 2 2 2" xfId="29462"/>
    <cellStyle name="Header2 32 2 3 2 2 2 2 2" xfId="38497"/>
    <cellStyle name="Header2 32 2 3 2 2 2 3" xfId="26351"/>
    <cellStyle name="Header2 32 2 3 2 2 3" xfId="19819"/>
    <cellStyle name="Header2 32 2 3 2 2 4" xfId="13007"/>
    <cellStyle name="Header2 32 2 3 2 3" xfId="16412"/>
    <cellStyle name="Header2 32 2 3 2 3 2" xfId="32400"/>
    <cellStyle name="Header2 32 2 3 2 3 2 2" xfId="41435"/>
    <cellStyle name="Header2 32 2 3 2 3 3" xfId="34800"/>
    <cellStyle name="Header2 32 2 3 2 4" xfId="23958"/>
    <cellStyle name="Header2 32 2 3 2 5" xfId="10666"/>
    <cellStyle name="Header2 32 2 3 3" xfId="7310"/>
    <cellStyle name="Header2 32 2 3 3 2" xfId="16582"/>
    <cellStyle name="Header2 32 2 3 3 2 2" xfId="32570"/>
    <cellStyle name="Header2 32 2 3 3 2 2 2" xfId="41605"/>
    <cellStyle name="Header2 32 2 3 3 2 3" xfId="34970"/>
    <cellStyle name="Header2 32 2 3 3 3" xfId="20144"/>
    <cellStyle name="Header2 32 2 3 3 4" xfId="12100"/>
    <cellStyle name="Header2 32 2 3 4" xfId="15228"/>
    <cellStyle name="Header2 32 2 3 4 2" xfId="31223"/>
    <cellStyle name="Header2 32 2 3 4 2 2" xfId="40258"/>
    <cellStyle name="Header2 32 2 3 4 3" xfId="20740"/>
    <cellStyle name="Header2 32 2 3 5" xfId="22168"/>
    <cellStyle name="Header2 32 2 3 6" xfId="9759"/>
    <cellStyle name="Header2 32 2 4" xfId="5111"/>
    <cellStyle name="Header2 32 2 4 2" xfId="7450"/>
    <cellStyle name="Header2 32 2 4 2 2" xfId="15624"/>
    <cellStyle name="Header2 32 2 4 2 2 2" xfId="31615"/>
    <cellStyle name="Header2 32 2 4 2 2 2 2" xfId="40650"/>
    <cellStyle name="Header2 32 2 4 2 2 3" xfId="34015"/>
    <cellStyle name="Header2 32 2 4 2 3" xfId="21495"/>
    <cellStyle name="Header2 32 2 4 2 4" xfId="12240"/>
    <cellStyle name="Header2 32 2 4 3" xfId="14978"/>
    <cellStyle name="Header2 32 2 4 3 2" xfId="30972"/>
    <cellStyle name="Header2 32 2 4 3 2 2" xfId="40007"/>
    <cellStyle name="Header2 32 2 4 3 3" xfId="20350"/>
    <cellStyle name="Header2 32 2 4 4" xfId="24552"/>
    <cellStyle name="Header2 32 2 4 5" xfId="9899"/>
    <cellStyle name="Header2 32 2 5" xfId="5251"/>
    <cellStyle name="Header2 32 2 5 2" xfId="7590"/>
    <cellStyle name="Header2 32 2 5 2 2" xfId="16078"/>
    <cellStyle name="Header2 32 2 5 2 2 2" xfId="32066"/>
    <cellStyle name="Header2 32 2 5 2 2 2 2" xfId="41101"/>
    <cellStyle name="Header2 32 2 5 2 2 3" xfId="34466"/>
    <cellStyle name="Header2 32 2 5 2 3" xfId="23899"/>
    <cellStyle name="Header2 32 2 5 2 4" xfId="12380"/>
    <cellStyle name="Header2 32 2 5 3" xfId="16004"/>
    <cellStyle name="Header2 32 2 5 3 2" xfId="31992"/>
    <cellStyle name="Header2 32 2 5 3 2 2" xfId="41027"/>
    <cellStyle name="Header2 32 2 5 3 3" xfId="34392"/>
    <cellStyle name="Header2 32 2 5 4" xfId="26688"/>
    <cellStyle name="Header2 32 2 5 5" xfId="10039"/>
    <cellStyle name="Header2 32 2 6" xfId="5376"/>
    <cellStyle name="Header2 32 2 6 2" xfId="7715"/>
    <cellStyle name="Header2 32 2 6 2 2" xfId="14113"/>
    <cellStyle name="Header2 32 2 6 2 2 2" xfId="30107"/>
    <cellStyle name="Header2 32 2 6 2 2 2 2" xfId="39142"/>
    <cellStyle name="Header2 32 2 6 2 2 3" xfId="19433"/>
    <cellStyle name="Header2 32 2 6 2 3" xfId="22437"/>
    <cellStyle name="Header2 32 2 6 2 4" xfId="12505"/>
    <cellStyle name="Header2 32 2 6 3" xfId="16667"/>
    <cellStyle name="Header2 32 2 6 3 2" xfId="32655"/>
    <cellStyle name="Header2 32 2 6 3 2 2" xfId="41690"/>
    <cellStyle name="Header2 32 2 6 3 3" xfId="35055"/>
    <cellStyle name="Header2 32 2 6 4" xfId="18583"/>
    <cellStyle name="Header2 32 2 6 5" xfId="10164"/>
    <cellStyle name="Header2 32 2 7" xfId="5507"/>
    <cellStyle name="Header2 32 2 7 2" xfId="7848"/>
    <cellStyle name="Header2 32 2 7 2 2" xfId="17148"/>
    <cellStyle name="Header2 32 2 7 2 2 2" xfId="33137"/>
    <cellStyle name="Header2 32 2 7 2 2 2 2" xfId="42172"/>
    <cellStyle name="Header2 32 2 7 2 2 3" xfId="35537"/>
    <cellStyle name="Header2 32 2 7 2 3" xfId="24009"/>
    <cellStyle name="Header2 32 2 7 2 4" xfId="12638"/>
    <cellStyle name="Header2 32 2 7 3" xfId="17391"/>
    <cellStyle name="Header2 32 2 7 3 2" xfId="33380"/>
    <cellStyle name="Header2 32 2 7 3 2 2" xfId="42415"/>
    <cellStyle name="Header2 32 2 7 3 3" xfId="35780"/>
    <cellStyle name="Header2 32 2 7 4" xfId="26636"/>
    <cellStyle name="Header2 32 2 7 5" xfId="10297"/>
    <cellStyle name="Header2 32 2 8" xfId="4381"/>
    <cellStyle name="Header2 32 2 8 2" xfId="6719"/>
    <cellStyle name="Header2 32 2 8 2 2" xfId="17257"/>
    <cellStyle name="Header2 32 2 8 2 2 2" xfId="33246"/>
    <cellStyle name="Header2 32 2 8 2 2 2 2" xfId="42281"/>
    <cellStyle name="Header2 32 2 8 2 2 3" xfId="35646"/>
    <cellStyle name="Header2 32 2 8 2 3" xfId="25145"/>
    <cellStyle name="Header2 32 2 8 2 4" xfId="11509"/>
    <cellStyle name="Header2 32 2 8 3" xfId="14402"/>
    <cellStyle name="Header2 32 2 8 3 2" xfId="30396"/>
    <cellStyle name="Header2 32 2 8 3 2 2" xfId="39431"/>
    <cellStyle name="Header2 32 2 8 3 3" xfId="26173"/>
    <cellStyle name="Header2 32 2 8 4" xfId="20868"/>
    <cellStyle name="Header2 32 2 8 5" xfId="9169"/>
    <cellStyle name="Header2 32 2 9" xfId="5992"/>
    <cellStyle name="Header2 32 2 9 2" xfId="8333"/>
    <cellStyle name="Header2 32 2 9 2 2" xfId="13362"/>
    <cellStyle name="Header2 32 2 9 2 2 2" xfId="29360"/>
    <cellStyle name="Header2 32 2 9 2 2 2 2" xfId="38395"/>
    <cellStyle name="Header2 32 2 9 2 2 3" xfId="18905"/>
    <cellStyle name="Header2 32 2 9 2 3" xfId="22060"/>
    <cellStyle name="Header2 32 2 9 2 4" xfId="13123"/>
    <cellStyle name="Header2 32 2 9 3" xfId="20979"/>
    <cellStyle name="Header2 32 2 9 4" xfId="10782"/>
    <cellStyle name="Header2 32 3" xfId="2368"/>
    <cellStyle name="Header2 32 3 10" xfId="22583"/>
    <cellStyle name="Header2 32 3 11" xfId="9102"/>
    <cellStyle name="Header2 32 3 12" xfId="4308"/>
    <cellStyle name="Header2 32 3 2" xfId="3351"/>
    <cellStyle name="Header2 32 3 2 2" xfId="5926"/>
    <cellStyle name="Header2 32 3 2 2 2" xfId="8267"/>
    <cellStyle name="Header2 32 3 2 2 2 2" xfId="13419"/>
    <cellStyle name="Header2 32 3 2 2 2 2 2" xfId="29417"/>
    <cellStyle name="Header2 32 3 2 2 2 2 2 2" xfId="38452"/>
    <cellStyle name="Header2 32 3 2 2 2 2 3" xfId="21307"/>
    <cellStyle name="Header2 32 3 2 2 2 3" xfId="19187"/>
    <cellStyle name="Header2 32 3 2 2 2 4" xfId="13057"/>
    <cellStyle name="Header2 32 3 2 2 3" xfId="14192"/>
    <cellStyle name="Header2 32 3 2 2 3 2" xfId="30186"/>
    <cellStyle name="Header2 32 3 2 2 3 2 2" xfId="39221"/>
    <cellStyle name="Header2 32 3 2 2 3 3" xfId="26554"/>
    <cellStyle name="Header2 32 3 2 2 4" xfId="19594"/>
    <cellStyle name="Header2 32 3 2 2 5" xfId="10716"/>
    <cellStyle name="Header2 32 3 2 3" xfId="7383"/>
    <cellStyle name="Header2 32 3 2 3 2" xfId="16333"/>
    <cellStyle name="Header2 32 3 2 3 2 2" xfId="32321"/>
    <cellStyle name="Header2 32 3 2 3 2 2 2" xfId="41356"/>
    <cellStyle name="Header2 32 3 2 3 2 3" xfId="34721"/>
    <cellStyle name="Header2 32 3 2 3 3" xfId="22678"/>
    <cellStyle name="Header2 32 3 2 3 4" xfId="12173"/>
    <cellStyle name="Header2 32 3 2 4" xfId="17195"/>
    <cellStyle name="Header2 32 3 2 4 2" xfId="33184"/>
    <cellStyle name="Header2 32 3 2 4 2 2" xfId="42219"/>
    <cellStyle name="Header2 32 3 2 4 3" xfId="35584"/>
    <cellStyle name="Header2 32 3 2 5" xfId="25729"/>
    <cellStyle name="Header2 32 3 2 6" xfId="9832"/>
    <cellStyle name="Header2 32 3 2 7" xfId="5044"/>
    <cellStyle name="Header2 32 3 3" xfId="5185"/>
    <cellStyle name="Header2 32 3 3 2" xfId="7524"/>
    <cellStyle name="Header2 32 3 3 2 2" xfId="16245"/>
    <cellStyle name="Header2 32 3 3 2 2 2" xfId="32233"/>
    <cellStyle name="Header2 32 3 3 2 2 2 2" xfId="41268"/>
    <cellStyle name="Header2 32 3 3 2 2 3" xfId="34633"/>
    <cellStyle name="Header2 32 3 3 2 3" xfId="20572"/>
    <cellStyle name="Header2 32 3 3 2 4" xfId="12314"/>
    <cellStyle name="Header2 32 3 3 3" xfId="17073"/>
    <cellStyle name="Header2 32 3 3 3 2" xfId="33062"/>
    <cellStyle name="Header2 32 3 3 3 2 2" xfId="42097"/>
    <cellStyle name="Header2 32 3 3 3 3" xfId="35462"/>
    <cellStyle name="Header2 32 3 3 4" xfId="26076"/>
    <cellStyle name="Header2 32 3 3 5" xfId="9973"/>
    <cellStyle name="Header2 32 3 4" xfId="5322"/>
    <cellStyle name="Header2 32 3 4 2" xfId="7661"/>
    <cellStyle name="Header2 32 3 4 2 2" xfId="15717"/>
    <cellStyle name="Header2 32 3 4 2 2 2" xfId="31704"/>
    <cellStyle name="Header2 32 3 4 2 2 2 2" xfId="40739"/>
    <cellStyle name="Header2 32 3 4 2 2 3" xfId="34104"/>
    <cellStyle name="Header2 32 3 4 2 3" xfId="21300"/>
    <cellStyle name="Header2 32 3 4 2 4" xfId="12451"/>
    <cellStyle name="Header2 32 3 4 3" xfId="14808"/>
    <cellStyle name="Header2 32 3 4 3 2" xfId="30802"/>
    <cellStyle name="Header2 32 3 4 3 2 2" xfId="39837"/>
    <cellStyle name="Header2 32 3 4 3 3" xfId="18823"/>
    <cellStyle name="Header2 32 3 4 4" xfId="22807"/>
    <cellStyle name="Header2 32 3 4 5" xfId="10110"/>
    <cellStyle name="Header2 32 3 5" xfId="5450"/>
    <cellStyle name="Header2 32 3 5 2" xfId="7790"/>
    <cellStyle name="Header2 32 3 5 2 2" xfId="15521"/>
    <cellStyle name="Header2 32 3 5 2 2 2" xfId="31516"/>
    <cellStyle name="Header2 32 3 5 2 2 2 2" xfId="40551"/>
    <cellStyle name="Header2 32 3 5 2 2 3" xfId="33916"/>
    <cellStyle name="Header2 32 3 5 2 3" xfId="21258"/>
    <cellStyle name="Header2 32 3 5 2 4" xfId="12580"/>
    <cellStyle name="Header2 32 3 5 3" xfId="15967"/>
    <cellStyle name="Header2 32 3 5 3 2" xfId="31955"/>
    <cellStyle name="Header2 32 3 5 3 2 2" xfId="40990"/>
    <cellStyle name="Header2 32 3 5 3 3" xfId="34355"/>
    <cellStyle name="Header2 32 3 5 4" xfId="20353"/>
    <cellStyle name="Header2 32 3 5 5" xfId="10239"/>
    <cellStyle name="Header2 32 3 6" xfId="5578"/>
    <cellStyle name="Header2 32 3 6 2" xfId="7919"/>
    <cellStyle name="Header2 32 3 6 2 2" xfId="15841"/>
    <cellStyle name="Header2 32 3 6 2 2 2" xfId="31828"/>
    <cellStyle name="Header2 32 3 6 2 2 2 2" xfId="40863"/>
    <cellStyle name="Header2 32 3 6 2 2 3" xfId="34228"/>
    <cellStyle name="Header2 32 3 6 2 3" xfId="26754"/>
    <cellStyle name="Header2 32 3 6 2 4" xfId="12709"/>
    <cellStyle name="Header2 32 3 6 3" xfId="14913"/>
    <cellStyle name="Header2 32 3 6 3 2" xfId="30907"/>
    <cellStyle name="Header2 32 3 6 3 2 2" xfId="39942"/>
    <cellStyle name="Header2 32 3 6 3 3" xfId="22044"/>
    <cellStyle name="Header2 32 3 6 4" xfId="20925"/>
    <cellStyle name="Header2 32 3 6 5" xfId="10368"/>
    <cellStyle name="Header2 32 3 7" xfId="4885"/>
    <cellStyle name="Header2 32 3 7 2" xfId="7224"/>
    <cellStyle name="Header2 32 3 7 2 2" xfId="15054"/>
    <cellStyle name="Header2 32 3 7 2 2 2" xfId="31048"/>
    <cellStyle name="Header2 32 3 7 2 2 2 2" xfId="40083"/>
    <cellStyle name="Header2 32 3 7 2 2 3" xfId="20842"/>
    <cellStyle name="Header2 32 3 7 2 3" xfId="21767"/>
    <cellStyle name="Header2 32 3 7 2 4" xfId="12014"/>
    <cellStyle name="Header2 32 3 7 3" xfId="16507"/>
    <cellStyle name="Header2 32 3 7 3 2" xfId="32495"/>
    <cellStyle name="Header2 32 3 7 3 2 2" xfId="41530"/>
    <cellStyle name="Header2 32 3 7 3 3" xfId="34895"/>
    <cellStyle name="Header2 32 3 7 4" xfId="21589"/>
    <cellStyle name="Header2 32 3 7 5" xfId="9673"/>
    <cellStyle name="Header2 32 3 8" xfId="5652"/>
    <cellStyle name="Header2 32 3 8 2" xfId="7993"/>
    <cellStyle name="Header2 32 3 8 2 2" xfId="15156"/>
    <cellStyle name="Header2 32 3 8 2 2 2" xfId="31151"/>
    <cellStyle name="Header2 32 3 8 2 2 2 2" xfId="40186"/>
    <cellStyle name="Header2 32 3 8 2 2 3" xfId="20728"/>
    <cellStyle name="Header2 32 3 8 2 3" xfId="20907"/>
    <cellStyle name="Header2 32 3 8 2 4" xfId="12783"/>
    <cellStyle name="Header2 32 3 8 3" xfId="24480"/>
    <cellStyle name="Header2 32 3 8 4" xfId="10442"/>
    <cellStyle name="Header2 32 3 9" xfId="6652"/>
    <cellStyle name="Header2 32 3 9 2" xfId="16650"/>
    <cellStyle name="Header2 32 3 9 2 2" xfId="32638"/>
    <cellStyle name="Header2 32 3 9 2 2 2" xfId="41673"/>
    <cellStyle name="Header2 32 3 9 2 3" xfId="35038"/>
    <cellStyle name="Header2 32 3 9 3" xfId="19588"/>
    <cellStyle name="Header2 32 3 9 4" xfId="11442"/>
    <cellStyle name="Header2 32 4" xfId="2650"/>
    <cellStyle name="Header2 32 4 2" xfId="4581"/>
    <cellStyle name="Header2 32 4 2 2" xfId="6919"/>
    <cellStyle name="Header2 32 4 2 2 2" xfId="16923"/>
    <cellStyle name="Header2 32 4 2 2 2 2" xfId="32911"/>
    <cellStyle name="Header2 32 4 2 2 2 2 2" xfId="41946"/>
    <cellStyle name="Header2 32 4 2 2 2 3" xfId="35311"/>
    <cellStyle name="Header2 32 4 2 2 3" xfId="20577"/>
    <cellStyle name="Header2 32 4 2 2 4" xfId="11709"/>
    <cellStyle name="Header2 32 4 2 3" xfId="17012"/>
    <cellStyle name="Header2 32 4 2 3 2" xfId="33001"/>
    <cellStyle name="Header2 32 4 2 3 2 2" xfId="42036"/>
    <cellStyle name="Header2 32 4 2 3 3" xfId="35401"/>
    <cellStyle name="Header2 32 4 2 4" xfId="20504"/>
    <cellStyle name="Header2 32 4 2 5" xfId="9369"/>
    <cellStyle name="Header2 32 4 3" xfId="5762"/>
    <cellStyle name="Header2 32 4 3 2" xfId="8103"/>
    <cellStyle name="Header2 32 4 3 2 2" xfId="15720"/>
    <cellStyle name="Header2 32 4 3 2 2 2" xfId="31707"/>
    <cellStyle name="Header2 32 4 3 2 2 2 2" xfId="40742"/>
    <cellStyle name="Header2 32 4 3 2 2 3" xfId="34107"/>
    <cellStyle name="Header2 32 4 3 2 3" xfId="21695"/>
    <cellStyle name="Header2 32 4 3 2 4" xfId="12893"/>
    <cellStyle name="Header2 32 4 3 3" xfId="26549"/>
    <cellStyle name="Header2 32 4 3 4" xfId="10552"/>
    <cellStyle name="Header2 32 4 4" xfId="6430"/>
    <cellStyle name="Header2 32 4 4 2" xfId="13562"/>
    <cellStyle name="Header2 32 4 4 2 2" xfId="29560"/>
    <cellStyle name="Header2 32 4 4 2 2 2" xfId="38595"/>
    <cellStyle name="Header2 32 4 4 2 3" xfId="19085"/>
    <cellStyle name="Header2 32 4 4 3" xfId="26573"/>
    <cellStyle name="Header2 32 4 4 4" xfId="11220"/>
    <cellStyle name="Header2 32 4 5" xfId="20739"/>
    <cellStyle name="Header2 32 4 6" xfId="8881"/>
    <cellStyle name="Header2 32 4 7" xfId="4087"/>
    <cellStyle name="Header2 32 5" xfId="4614"/>
    <cellStyle name="Header2 32 5 2" xfId="5720"/>
    <cellStyle name="Header2 32 5 2 2" xfId="8061"/>
    <cellStyle name="Header2 32 5 2 2 2" xfId="14875"/>
    <cellStyle name="Header2 32 5 2 2 2 2" xfId="30869"/>
    <cellStyle name="Header2 32 5 2 2 2 2 2" xfId="39904"/>
    <cellStyle name="Header2 32 5 2 2 2 3" xfId="22629"/>
    <cellStyle name="Header2 32 5 2 2 3" xfId="25727"/>
    <cellStyle name="Header2 32 5 2 2 4" xfId="12851"/>
    <cellStyle name="Header2 32 5 2 3" xfId="13966"/>
    <cellStyle name="Header2 32 5 2 3 2" xfId="29960"/>
    <cellStyle name="Header2 32 5 2 3 2 2" xfId="38995"/>
    <cellStyle name="Header2 32 5 2 3 3" xfId="25502"/>
    <cellStyle name="Header2 32 5 2 4" xfId="23407"/>
    <cellStyle name="Header2 32 5 2 5" xfId="10510"/>
    <cellStyle name="Header2 32 5 3" xfId="6952"/>
    <cellStyle name="Header2 32 5 3 2" xfId="17108"/>
    <cellStyle name="Header2 32 5 3 2 2" xfId="33097"/>
    <cellStyle name="Header2 32 5 3 2 2 2" xfId="42132"/>
    <cellStyle name="Header2 32 5 3 2 3" xfId="35497"/>
    <cellStyle name="Header2 32 5 3 3" xfId="22342"/>
    <cellStyle name="Header2 32 5 3 4" xfId="11742"/>
    <cellStyle name="Header2 32 5 4" xfId="13932"/>
    <cellStyle name="Header2 32 5 4 2" xfId="29926"/>
    <cellStyle name="Header2 32 5 4 2 2" xfId="38961"/>
    <cellStyle name="Header2 32 5 4 3" xfId="18562"/>
    <cellStyle name="Header2 32 5 5" xfId="20595"/>
    <cellStyle name="Header2 32 5 6" xfId="9402"/>
    <cellStyle name="Header2 32 6" xfId="4523"/>
    <cellStyle name="Header2 32 6 2" xfId="6861"/>
    <cellStyle name="Header2 32 6 2 2" xfId="16589"/>
    <cellStyle name="Header2 32 6 2 2 2" xfId="32577"/>
    <cellStyle name="Header2 32 6 2 2 2 2" xfId="41612"/>
    <cellStyle name="Header2 32 6 2 2 3" xfId="34977"/>
    <cellStyle name="Header2 32 6 2 3" xfId="21770"/>
    <cellStyle name="Header2 32 6 2 4" xfId="11651"/>
    <cellStyle name="Header2 32 6 3" xfId="13649"/>
    <cellStyle name="Header2 32 6 3 2" xfId="29647"/>
    <cellStyle name="Header2 32 6 3 2 2" xfId="38682"/>
    <cellStyle name="Header2 32 6 3 3" xfId="20825"/>
    <cellStyle name="Header2 32 6 4" xfId="21849"/>
    <cellStyle name="Header2 32 6 5" xfId="9311"/>
    <cellStyle name="Header2 32 7" xfId="5015"/>
    <cellStyle name="Header2 32 7 2" xfId="7354"/>
    <cellStyle name="Header2 32 7 2 2" xfId="14947"/>
    <cellStyle name="Header2 32 7 2 2 2" xfId="30941"/>
    <cellStyle name="Header2 32 7 2 2 2 2" xfId="39976"/>
    <cellStyle name="Header2 32 7 2 2 3" xfId="20510"/>
    <cellStyle name="Header2 32 7 2 3" xfId="19517"/>
    <cellStyle name="Header2 32 7 2 4" xfId="12144"/>
    <cellStyle name="Header2 32 7 3" xfId="14812"/>
    <cellStyle name="Header2 32 7 3 2" xfId="30806"/>
    <cellStyle name="Header2 32 7 3 2 2" xfId="39841"/>
    <cellStyle name="Header2 32 7 3 3" xfId="23735"/>
    <cellStyle name="Header2 32 7 4" xfId="23780"/>
    <cellStyle name="Header2 32 7 5" xfId="9803"/>
    <cellStyle name="Header2 32 8" xfId="4476"/>
    <cellStyle name="Header2 32 8 2" xfId="6814"/>
    <cellStyle name="Header2 32 8 2 2" xfId="13556"/>
    <cellStyle name="Header2 32 8 2 2 2" xfId="29554"/>
    <cellStyle name="Header2 32 8 2 2 2 2" xfId="38589"/>
    <cellStyle name="Header2 32 8 2 2 3" xfId="26909"/>
    <cellStyle name="Header2 32 8 2 3" xfId="21287"/>
    <cellStyle name="Header2 32 8 2 4" xfId="11604"/>
    <cellStyle name="Header2 32 8 3" xfId="15394"/>
    <cellStyle name="Header2 32 8 3 2" xfId="31389"/>
    <cellStyle name="Header2 32 8 3 2 2" xfId="40424"/>
    <cellStyle name="Header2 32 8 3 3" xfId="17961"/>
    <cellStyle name="Header2 32 8 4" xfId="21669"/>
    <cellStyle name="Header2 32 8 5" xfId="9264"/>
    <cellStyle name="Header2 32 9" xfId="5297"/>
    <cellStyle name="Header2 32 9 2" xfId="7636"/>
    <cellStyle name="Header2 32 9 2 2" xfId="15859"/>
    <cellStyle name="Header2 32 9 2 2 2" xfId="31846"/>
    <cellStyle name="Header2 32 9 2 2 2 2" xfId="40881"/>
    <cellStyle name="Header2 32 9 2 2 3" xfId="34246"/>
    <cellStyle name="Header2 32 9 2 3" xfId="21425"/>
    <cellStyle name="Header2 32 9 2 4" xfId="12426"/>
    <cellStyle name="Header2 32 9 3" xfId="15160"/>
    <cellStyle name="Header2 32 9 3 2" xfId="31155"/>
    <cellStyle name="Header2 32 9 3 2 2" xfId="40190"/>
    <cellStyle name="Header2 32 9 3 3" xfId="22656"/>
    <cellStyle name="Header2 32 9 4" xfId="18586"/>
    <cellStyle name="Header2 32 9 5" xfId="10085"/>
    <cellStyle name="Header2 33" xfId="931"/>
    <cellStyle name="Header2 33 10" xfId="4128"/>
    <cellStyle name="Header2 33 10 2" xfId="6471"/>
    <cellStyle name="Header2 33 10 2 2" xfId="16930"/>
    <cellStyle name="Header2 33 10 2 2 2" xfId="32918"/>
    <cellStyle name="Header2 33 10 2 2 2 2" xfId="41953"/>
    <cellStyle name="Header2 33 10 2 2 3" xfId="35318"/>
    <cellStyle name="Header2 33 10 2 3" xfId="24138"/>
    <cellStyle name="Header2 33 10 2 4" xfId="11261"/>
    <cellStyle name="Header2 33 10 3" xfId="15525"/>
    <cellStyle name="Header2 33 10 3 2" xfId="31520"/>
    <cellStyle name="Header2 33 10 3 2 2" xfId="40555"/>
    <cellStyle name="Header2 33 10 3 3" xfId="33920"/>
    <cellStyle name="Header2 33 10 4" xfId="21970"/>
    <cellStyle name="Header2 33 10 5" xfId="8922"/>
    <cellStyle name="Header2 33 11" xfId="6210"/>
    <cellStyle name="Header2 33 11 2" xfId="14012"/>
    <cellStyle name="Header2 33 11 2 2" xfId="30006"/>
    <cellStyle name="Header2 33 11 2 2 2" xfId="39041"/>
    <cellStyle name="Header2 33 11 2 3" xfId="20828"/>
    <cellStyle name="Header2 33 11 3" xfId="19273"/>
    <cellStyle name="Header2 33 11 4" xfId="11000"/>
    <cellStyle name="Header2 33 12" xfId="3847"/>
    <cellStyle name="Header2 33 12 2" xfId="27285"/>
    <cellStyle name="Header2 33 12 2 2" xfId="36320"/>
    <cellStyle name="Header2 33 12 3" xfId="20714"/>
    <cellStyle name="Header2 33 12 4" xfId="8661"/>
    <cellStyle name="Header2 33 13" xfId="22208"/>
    <cellStyle name="Header2 33 14" xfId="3539"/>
    <cellStyle name="Header2 33 2" xfId="2134"/>
    <cellStyle name="Header2 33 2 10" xfId="6283"/>
    <cellStyle name="Header2 33 2 10 2" xfId="16710"/>
    <cellStyle name="Header2 33 2 10 2 2" xfId="32698"/>
    <cellStyle name="Header2 33 2 10 2 2 2" xfId="41733"/>
    <cellStyle name="Header2 33 2 10 2 3" xfId="35098"/>
    <cellStyle name="Header2 33 2 10 3" xfId="26794"/>
    <cellStyle name="Header2 33 2 10 4" xfId="11073"/>
    <cellStyle name="Header2 33 2 11" xfId="3940"/>
    <cellStyle name="Header2 33 2 11 2" xfId="27358"/>
    <cellStyle name="Header2 33 2 11 2 2" xfId="36393"/>
    <cellStyle name="Header2 33 2 11 3" xfId="18263"/>
    <cellStyle name="Header2 33 2 11 4" xfId="8734"/>
    <cellStyle name="Header2 33 2 12" xfId="20221"/>
    <cellStyle name="Header2 33 2 13" xfId="8581"/>
    <cellStyle name="Header2 33 2 14" xfId="3738"/>
    <cellStyle name="Header2 33 2 2" xfId="2857"/>
    <cellStyle name="Header2 33 2 2 2" xfId="4812"/>
    <cellStyle name="Header2 33 2 2 2 2" xfId="7150"/>
    <cellStyle name="Header2 33 2 2 2 2 2" xfId="15121"/>
    <cellStyle name="Header2 33 2 2 2 2 2 2" xfId="31116"/>
    <cellStyle name="Header2 33 2 2 2 2 2 2 2" xfId="40151"/>
    <cellStyle name="Header2 33 2 2 2 2 2 3" xfId="22467"/>
    <cellStyle name="Header2 33 2 2 2 2 3" xfId="26745"/>
    <cellStyle name="Header2 33 2 2 2 2 4" xfId="11940"/>
    <cellStyle name="Header2 33 2 2 2 3" xfId="15489"/>
    <cellStyle name="Header2 33 2 2 2 3 2" xfId="31484"/>
    <cellStyle name="Header2 33 2 2 2 3 2 2" xfId="40519"/>
    <cellStyle name="Header2 33 2 2 2 3 3" xfId="33884"/>
    <cellStyle name="Header2 33 2 2 2 4" xfId="22647"/>
    <cellStyle name="Header2 33 2 2 2 5" xfId="9600"/>
    <cellStyle name="Header2 33 2 2 3" xfId="4032"/>
    <cellStyle name="Header2 33 2 2 3 2" xfId="6375"/>
    <cellStyle name="Header2 33 2 2 3 2 2" xfId="16187"/>
    <cellStyle name="Header2 33 2 2 3 2 2 2" xfId="32175"/>
    <cellStyle name="Header2 33 2 2 3 2 2 2 2" xfId="41210"/>
    <cellStyle name="Header2 33 2 2 3 2 2 3" xfId="34575"/>
    <cellStyle name="Header2 33 2 2 3 2 3" xfId="26189"/>
    <cellStyle name="Header2 33 2 2 3 2 4" xfId="11165"/>
    <cellStyle name="Header2 33 2 2 3 3" xfId="22633"/>
    <cellStyle name="Header2 33 2 2 3 4" xfId="8826"/>
    <cellStyle name="Header2 33 2 2 4" xfId="6592"/>
    <cellStyle name="Header2 33 2 2 4 2" xfId="15351"/>
    <cellStyle name="Header2 33 2 2 4 2 2" xfId="31346"/>
    <cellStyle name="Header2 33 2 2 4 2 2 2" xfId="40381"/>
    <cellStyle name="Header2 33 2 2 4 2 3" xfId="17998"/>
    <cellStyle name="Header2 33 2 2 4 3" xfId="26053"/>
    <cellStyle name="Header2 33 2 2 4 4" xfId="11382"/>
    <cellStyle name="Header2 33 2 2 5" xfId="19549"/>
    <cellStyle name="Header2 33 2 2 6" xfId="9043"/>
    <cellStyle name="Header2 33 2 2 7" xfId="4249"/>
    <cellStyle name="Header2 33 2 3" xfId="4972"/>
    <cellStyle name="Header2 33 2 3 2" xfId="5877"/>
    <cellStyle name="Header2 33 2 3 2 2" xfId="8218"/>
    <cellStyle name="Header2 33 2 3 2 2 2" xfId="13463"/>
    <cellStyle name="Header2 33 2 3 2 2 2 2" xfId="29461"/>
    <cellStyle name="Header2 33 2 3 2 2 2 2 2" xfId="38496"/>
    <cellStyle name="Header2 33 2 3 2 2 2 3" xfId="19761"/>
    <cellStyle name="Header2 33 2 3 2 2 3" xfId="26022"/>
    <cellStyle name="Header2 33 2 3 2 2 4" xfId="13008"/>
    <cellStyle name="Header2 33 2 3 2 3" xfId="14501"/>
    <cellStyle name="Header2 33 2 3 2 3 2" xfId="30495"/>
    <cellStyle name="Header2 33 2 3 2 3 2 2" xfId="39530"/>
    <cellStyle name="Header2 33 2 3 2 3 3" xfId="21354"/>
    <cellStyle name="Header2 33 2 3 2 4" xfId="21508"/>
    <cellStyle name="Header2 33 2 3 2 5" xfId="10667"/>
    <cellStyle name="Header2 33 2 3 3" xfId="7311"/>
    <cellStyle name="Header2 33 2 3 3 2" xfId="14666"/>
    <cellStyle name="Header2 33 2 3 3 2 2" xfId="30660"/>
    <cellStyle name="Header2 33 2 3 3 2 2 2" xfId="39695"/>
    <cellStyle name="Header2 33 2 3 3 2 3" xfId="19993"/>
    <cellStyle name="Header2 33 2 3 3 3" xfId="19134"/>
    <cellStyle name="Header2 33 2 3 3 4" xfId="12101"/>
    <cellStyle name="Header2 33 2 3 4" xfId="15031"/>
    <cellStyle name="Header2 33 2 3 4 2" xfId="31025"/>
    <cellStyle name="Header2 33 2 3 4 2 2" xfId="40060"/>
    <cellStyle name="Header2 33 2 3 4 3" xfId="20864"/>
    <cellStyle name="Header2 33 2 3 5" xfId="20050"/>
    <cellStyle name="Header2 33 2 3 6" xfId="9760"/>
    <cellStyle name="Header2 33 2 4" xfId="5112"/>
    <cellStyle name="Header2 33 2 4 2" xfId="7451"/>
    <cellStyle name="Header2 33 2 4 2 2" xfId="13705"/>
    <cellStyle name="Header2 33 2 4 2 2 2" xfId="29703"/>
    <cellStyle name="Header2 33 2 4 2 2 2 2" xfId="38738"/>
    <cellStyle name="Header2 33 2 4 2 2 3" xfId="21878"/>
    <cellStyle name="Header2 33 2 4 2 3" xfId="19373"/>
    <cellStyle name="Header2 33 2 4 2 4" xfId="12241"/>
    <cellStyle name="Header2 33 2 4 3" xfId="16785"/>
    <cellStyle name="Header2 33 2 4 3 2" xfId="32773"/>
    <cellStyle name="Header2 33 2 4 3 2 2" xfId="41808"/>
    <cellStyle name="Header2 33 2 4 3 3" xfId="35173"/>
    <cellStyle name="Header2 33 2 4 4" xfId="21535"/>
    <cellStyle name="Header2 33 2 4 5" xfId="9900"/>
    <cellStyle name="Header2 33 2 5" xfId="5252"/>
    <cellStyle name="Header2 33 2 5 2" xfId="7591"/>
    <cellStyle name="Header2 33 2 5 2 2" xfId="14164"/>
    <cellStyle name="Header2 33 2 5 2 2 2" xfId="30158"/>
    <cellStyle name="Header2 33 2 5 2 2 2 2" xfId="39193"/>
    <cellStyle name="Header2 33 2 5 2 2 3" xfId="18619"/>
    <cellStyle name="Header2 33 2 5 2 3" xfId="21636"/>
    <cellStyle name="Header2 33 2 5 2 4" xfId="12381"/>
    <cellStyle name="Header2 33 2 5 3" xfId="14083"/>
    <cellStyle name="Header2 33 2 5 3 2" xfId="30077"/>
    <cellStyle name="Header2 33 2 5 3 2 2" xfId="39112"/>
    <cellStyle name="Header2 33 2 5 3 3" xfId="24821"/>
    <cellStyle name="Header2 33 2 5 4" xfId="20786"/>
    <cellStyle name="Header2 33 2 5 5" xfId="10040"/>
    <cellStyle name="Header2 33 2 6" xfId="5377"/>
    <cellStyle name="Header2 33 2 6 2" xfId="7716"/>
    <cellStyle name="Header2 33 2 6 2 2" xfId="16251"/>
    <cellStyle name="Header2 33 2 6 2 2 2" xfId="32239"/>
    <cellStyle name="Header2 33 2 6 2 2 2 2" xfId="41274"/>
    <cellStyle name="Header2 33 2 6 2 2 3" xfId="34639"/>
    <cellStyle name="Header2 33 2 6 2 3" xfId="20317"/>
    <cellStyle name="Header2 33 2 6 2 4" xfId="12506"/>
    <cellStyle name="Header2 33 2 6 3" xfId="14754"/>
    <cellStyle name="Header2 33 2 6 3 2" xfId="30748"/>
    <cellStyle name="Header2 33 2 6 3 2 2" xfId="39783"/>
    <cellStyle name="Header2 33 2 6 3 3" xfId="23176"/>
    <cellStyle name="Header2 33 2 6 4" xfId="24729"/>
    <cellStyle name="Header2 33 2 6 5" xfId="10165"/>
    <cellStyle name="Header2 33 2 7" xfId="5508"/>
    <cellStyle name="Header2 33 2 7 2" xfId="7849"/>
    <cellStyle name="Header2 33 2 7 2 2" xfId="15234"/>
    <cellStyle name="Header2 33 2 7 2 2 2" xfId="31229"/>
    <cellStyle name="Header2 33 2 7 2 2 2 2" xfId="40264"/>
    <cellStyle name="Header2 33 2 7 2 2 3" xfId="19278"/>
    <cellStyle name="Header2 33 2 7 2 3" xfId="22064"/>
    <cellStyle name="Header2 33 2 7 2 4" xfId="12639"/>
    <cellStyle name="Header2 33 2 7 3" xfId="15488"/>
    <cellStyle name="Header2 33 2 7 3 2" xfId="31483"/>
    <cellStyle name="Header2 33 2 7 3 2 2" xfId="40518"/>
    <cellStyle name="Header2 33 2 7 3 3" xfId="33883"/>
    <cellStyle name="Header2 33 2 7 4" xfId="25222"/>
    <cellStyle name="Header2 33 2 7 5" xfId="10298"/>
    <cellStyle name="Header2 33 2 8" xfId="4382"/>
    <cellStyle name="Header2 33 2 8 2" xfId="6720"/>
    <cellStyle name="Header2 33 2 8 2 2" xfId="15349"/>
    <cellStyle name="Header2 33 2 8 2 2 2" xfId="31344"/>
    <cellStyle name="Header2 33 2 8 2 2 2 2" xfId="40379"/>
    <cellStyle name="Header2 33 2 8 2 2 3" xfId="18000"/>
    <cellStyle name="Header2 33 2 8 2 3" xfId="20999"/>
    <cellStyle name="Header2 33 2 8 2 4" xfId="11510"/>
    <cellStyle name="Header2 33 2 8 3" xfId="16298"/>
    <cellStyle name="Header2 33 2 8 3 2" xfId="32286"/>
    <cellStyle name="Header2 33 2 8 3 2 2" xfId="41321"/>
    <cellStyle name="Header2 33 2 8 3 3" xfId="34686"/>
    <cellStyle name="Header2 33 2 8 4" xfId="18743"/>
    <cellStyle name="Header2 33 2 8 5" xfId="9170"/>
    <cellStyle name="Header2 33 2 9" xfId="6126"/>
    <cellStyle name="Header2 33 2 9 2" xfId="8467"/>
    <cellStyle name="Header2 33 2 9 2 2" xfId="17585"/>
    <cellStyle name="Header2 33 2 9 2 2 2" xfId="33576"/>
    <cellStyle name="Header2 33 2 9 2 2 2 2" xfId="42611"/>
    <cellStyle name="Header2 33 2 9 2 2 3" xfId="35976"/>
    <cellStyle name="Header2 33 2 9 2 3" xfId="19573"/>
    <cellStyle name="Header2 33 2 9 2 4" xfId="13257"/>
    <cellStyle name="Header2 33 2 9 3" xfId="24806"/>
    <cellStyle name="Header2 33 2 9 4" xfId="10916"/>
    <cellStyle name="Header2 33 3" xfId="2369"/>
    <cellStyle name="Header2 33 3 10" xfId="20462"/>
    <cellStyle name="Header2 33 3 11" xfId="9103"/>
    <cellStyle name="Header2 33 3 12" xfId="4309"/>
    <cellStyle name="Header2 33 3 2" xfId="2983"/>
    <cellStyle name="Header2 33 3 2 2" xfId="5927"/>
    <cellStyle name="Header2 33 3 2 2 2" xfId="8268"/>
    <cellStyle name="Header2 33 3 2 2 2 2" xfId="13317"/>
    <cellStyle name="Header2 33 3 2 2 2 2 2" xfId="29319"/>
    <cellStyle name="Header2 33 3 2 2 2 2 2 2" xfId="38354"/>
    <cellStyle name="Header2 33 3 2 2 2 2 3" xfId="22965"/>
    <cellStyle name="Header2 33 3 2 2 2 3" xfId="23013"/>
    <cellStyle name="Header2 33 3 2 2 2 4" xfId="13058"/>
    <cellStyle name="Header2 33 3 2 2 3" xfId="16180"/>
    <cellStyle name="Header2 33 3 2 2 3 2" xfId="32168"/>
    <cellStyle name="Header2 33 3 2 2 3 2 2" xfId="41203"/>
    <cellStyle name="Header2 33 3 2 2 3 3" xfId="34568"/>
    <cellStyle name="Header2 33 3 2 2 4" xfId="25967"/>
    <cellStyle name="Header2 33 3 2 2 5" xfId="10717"/>
    <cellStyle name="Header2 33 3 2 3" xfId="7384"/>
    <cellStyle name="Header2 33 3 2 3 2" xfId="14420"/>
    <cellStyle name="Header2 33 3 2 3 2 2" xfId="30414"/>
    <cellStyle name="Header2 33 3 2 3 2 2 2" xfId="39449"/>
    <cellStyle name="Header2 33 3 2 3 2 3" xfId="19355"/>
    <cellStyle name="Header2 33 3 2 3 3" xfId="22392"/>
    <cellStyle name="Header2 33 3 2 3 4" xfId="12174"/>
    <cellStyle name="Header2 33 3 2 4" xfId="15283"/>
    <cellStyle name="Header2 33 3 2 4 2" xfId="31278"/>
    <cellStyle name="Header2 33 3 2 4 2 2" xfId="40313"/>
    <cellStyle name="Header2 33 3 2 4 3" xfId="18060"/>
    <cellStyle name="Header2 33 3 2 5" xfId="23520"/>
    <cellStyle name="Header2 33 3 2 6" xfId="9833"/>
    <cellStyle name="Header2 33 3 2 7" xfId="5045"/>
    <cellStyle name="Header2 33 3 3" xfId="5186"/>
    <cellStyle name="Header2 33 3 3 2" xfId="7525"/>
    <cellStyle name="Header2 33 3 3 2 2" xfId="14336"/>
    <cellStyle name="Header2 33 3 3 2 2 2" xfId="30330"/>
    <cellStyle name="Header2 33 3 3 2 2 2 2" xfId="39365"/>
    <cellStyle name="Header2 33 3 3 2 2 3" xfId="26441"/>
    <cellStyle name="Header2 33 3 3 2 3" xfId="23759"/>
    <cellStyle name="Header2 33 3 3 2 4" xfId="12315"/>
    <cellStyle name="Header2 33 3 3 3" xfId="15159"/>
    <cellStyle name="Header2 33 3 3 3 2" xfId="31154"/>
    <cellStyle name="Header2 33 3 3 3 2 2" xfId="40189"/>
    <cellStyle name="Header2 33 3 3 3 3" xfId="21674"/>
    <cellStyle name="Header2 33 3 3 4" xfId="25262"/>
    <cellStyle name="Header2 33 3 3 5" xfId="9974"/>
    <cellStyle name="Header2 33 3 4" xfId="5323"/>
    <cellStyle name="Header2 33 3 4 2" xfId="7662"/>
    <cellStyle name="Header2 33 3 4 2 2" xfId="13796"/>
    <cellStyle name="Header2 33 3 4 2 2 2" xfId="29790"/>
    <cellStyle name="Header2 33 3 4 2 2 2 2" xfId="38825"/>
    <cellStyle name="Header2 33 3 4 2 2 3" xfId="19151"/>
    <cellStyle name="Header2 33 3 4 2 3" xfId="19183"/>
    <cellStyle name="Header2 33 3 4 2 4" xfId="12452"/>
    <cellStyle name="Header2 33 3 4 3" xfId="16609"/>
    <cellStyle name="Header2 33 3 4 3 2" xfId="32597"/>
    <cellStyle name="Header2 33 3 4 3 2 2" xfId="41632"/>
    <cellStyle name="Header2 33 3 4 3 3" xfId="34997"/>
    <cellStyle name="Header2 33 3 4 4" xfId="22408"/>
    <cellStyle name="Header2 33 3 4 5" xfId="10111"/>
    <cellStyle name="Header2 33 3 5" xfId="5451"/>
    <cellStyle name="Header2 33 3 5 2" xfId="7791"/>
    <cellStyle name="Header2 33 3 5 2 2" xfId="14108"/>
    <cellStyle name="Header2 33 3 5 2 2 2" xfId="30102"/>
    <cellStyle name="Header2 33 3 5 2 2 2 2" xfId="39137"/>
    <cellStyle name="Header2 33 3 5 2 2 3" xfId="21553"/>
    <cellStyle name="Header2 33 3 5 2 3" xfId="25481"/>
    <cellStyle name="Header2 33 3 5 2 4" xfId="12581"/>
    <cellStyle name="Header2 33 3 5 3" xfId="14048"/>
    <cellStyle name="Header2 33 3 5 3 2" xfId="30042"/>
    <cellStyle name="Header2 33 3 5 3 2 2" xfId="39077"/>
    <cellStyle name="Header2 33 3 5 3 3" xfId="18628"/>
    <cellStyle name="Header2 33 3 5 4" xfId="22947"/>
    <cellStyle name="Header2 33 3 5 5" xfId="10240"/>
    <cellStyle name="Header2 33 3 6" xfId="5579"/>
    <cellStyle name="Header2 33 3 6 2" xfId="7920"/>
    <cellStyle name="Header2 33 3 6 2 2" xfId="13921"/>
    <cellStyle name="Header2 33 3 6 2 2 2" xfId="29915"/>
    <cellStyle name="Header2 33 3 6 2 2 2 2" xfId="38950"/>
    <cellStyle name="Header2 33 3 6 2 2 3" xfId="20696"/>
    <cellStyle name="Header2 33 3 6 2 3" xfId="22211"/>
    <cellStyle name="Header2 33 3 6 2 4" xfId="12710"/>
    <cellStyle name="Header2 33 3 6 3" xfId="16721"/>
    <cellStyle name="Header2 33 3 6 3 2" xfId="32709"/>
    <cellStyle name="Header2 33 3 6 3 2 2" xfId="41744"/>
    <cellStyle name="Header2 33 3 6 3 3" xfId="35109"/>
    <cellStyle name="Header2 33 3 6 4" xfId="22799"/>
    <cellStyle name="Header2 33 3 6 5" xfId="10369"/>
    <cellStyle name="Header2 33 3 7" xfId="4886"/>
    <cellStyle name="Header2 33 3 7 2" xfId="7225"/>
    <cellStyle name="Header2 33 3 7 2 2" xfId="16867"/>
    <cellStyle name="Header2 33 3 7 2 2 2" xfId="32855"/>
    <cellStyle name="Header2 33 3 7 2 2 2 2" xfId="41890"/>
    <cellStyle name="Header2 33 3 7 2 2 3" xfId="35255"/>
    <cellStyle name="Header2 33 3 7 2 3" xfId="19651"/>
    <cellStyle name="Header2 33 3 7 2 4" xfId="12015"/>
    <cellStyle name="Header2 33 3 7 3" xfId="17390"/>
    <cellStyle name="Header2 33 3 7 3 2" xfId="33379"/>
    <cellStyle name="Header2 33 3 7 3 2 2" xfId="42414"/>
    <cellStyle name="Header2 33 3 7 3 3" xfId="35779"/>
    <cellStyle name="Header2 33 3 7 4" xfId="22490"/>
    <cellStyle name="Header2 33 3 7 5" xfId="9674"/>
    <cellStyle name="Header2 33 3 8" xfId="4006"/>
    <cellStyle name="Header2 33 3 8 2" xfId="6349"/>
    <cellStyle name="Header2 33 3 8 2 2" xfId="16597"/>
    <cellStyle name="Header2 33 3 8 2 2 2" xfId="32585"/>
    <cellStyle name="Header2 33 3 8 2 2 2 2" xfId="41620"/>
    <cellStyle name="Header2 33 3 8 2 2 3" xfId="34985"/>
    <cellStyle name="Header2 33 3 8 2 3" xfId="23672"/>
    <cellStyle name="Header2 33 3 8 2 4" xfId="11139"/>
    <cellStyle name="Header2 33 3 8 3" xfId="20463"/>
    <cellStyle name="Header2 33 3 8 4" xfId="8800"/>
    <cellStyle name="Header2 33 3 9" xfId="6653"/>
    <cellStyle name="Header2 33 3 9 2" xfId="14736"/>
    <cellStyle name="Header2 33 3 9 2 2" xfId="30730"/>
    <cellStyle name="Header2 33 3 9 2 2 2" xfId="39765"/>
    <cellStyle name="Header2 33 3 9 2 3" xfId="26197"/>
    <cellStyle name="Header2 33 3 9 3" xfId="24582"/>
    <cellStyle name="Header2 33 3 9 4" xfId="11443"/>
    <cellStyle name="Header2 33 4" xfId="3090"/>
    <cellStyle name="Header2 33 4 2" xfId="4582"/>
    <cellStyle name="Header2 33 4 2 2" xfId="6920"/>
    <cellStyle name="Header2 33 4 2 2 2" xfId="15006"/>
    <cellStyle name="Header2 33 4 2 2 2 2" xfId="31000"/>
    <cellStyle name="Header2 33 4 2 2 2 2 2" xfId="40035"/>
    <cellStyle name="Header2 33 4 2 2 2 3" xfId="18748"/>
    <cellStyle name="Header2 33 4 2 2 3" xfId="26782"/>
    <cellStyle name="Header2 33 4 2 2 4" xfId="11710"/>
    <cellStyle name="Header2 33 4 2 3" xfId="15095"/>
    <cellStyle name="Header2 33 4 2 3 2" xfId="31090"/>
    <cellStyle name="Header2 33 4 2 3 2 2" xfId="40125"/>
    <cellStyle name="Header2 33 4 2 3 3" xfId="19280"/>
    <cellStyle name="Header2 33 4 2 4" xfId="19915"/>
    <cellStyle name="Header2 33 4 2 5" xfId="9370"/>
    <cellStyle name="Header2 33 4 3" xfId="5816"/>
    <cellStyle name="Header2 33 4 3 2" xfId="8157"/>
    <cellStyle name="Header2 33 4 3 2 2" xfId="13515"/>
    <cellStyle name="Header2 33 4 3 2 2 2" xfId="29513"/>
    <cellStyle name="Header2 33 4 3 2 2 2 2" xfId="38548"/>
    <cellStyle name="Header2 33 4 3 2 2 3" xfId="21416"/>
    <cellStyle name="Header2 33 4 3 2 3" xfId="20152"/>
    <cellStyle name="Header2 33 4 3 2 4" xfId="12947"/>
    <cellStyle name="Header2 33 4 3 3" xfId="23388"/>
    <cellStyle name="Header2 33 4 3 4" xfId="10606"/>
    <cellStyle name="Header2 33 4 4" xfId="6431"/>
    <cellStyle name="Header2 33 4 4 2" xfId="16561"/>
    <cellStyle name="Header2 33 4 4 2 2" xfId="32549"/>
    <cellStyle name="Header2 33 4 4 2 2 2" xfId="41584"/>
    <cellStyle name="Header2 33 4 4 2 3" xfId="34949"/>
    <cellStyle name="Header2 33 4 4 3" xfId="20651"/>
    <cellStyle name="Header2 33 4 4 4" xfId="11221"/>
    <cellStyle name="Header2 33 4 5" xfId="18613"/>
    <cellStyle name="Header2 33 4 6" xfId="8882"/>
    <cellStyle name="Header2 33 4 7" xfId="4088"/>
    <cellStyle name="Header2 33 5" xfId="4613"/>
    <cellStyle name="Header2 33 5 2" xfId="5719"/>
    <cellStyle name="Header2 33 5 2 2" xfId="8060"/>
    <cellStyle name="Header2 33 5 2 2 2" xfId="15132"/>
    <cellStyle name="Header2 33 5 2 2 2 2" xfId="31127"/>
    <cellStyle name="Header2 33 5 2 2 2 2 2" xfId="40162"/>
    <cellStyle name="Header2 33 5 2 2 2 3" xfId="22177"/>
    <cellStyle name="Header2 33 5 2 2 3" xfId="20008"/>
    <cellStyle name="Header2 33 5 2 2 4" xfId="12850"/>
    <cellStyle name="Header2 33 5 2 3" xfId="14445"/>
    <cellStyle name="Header2 33 5 2 3 2" xfId="30439"/>
    <cellStyle name="Header2 33 5 2 3 2 2" xfId="39474"/>
    <cellStyle name="Header2 33 5 2 3 3" xfId="18826"/>
    <cellStyle name="Header2 33 5 2 4" xfId="23555"/>
    <cellStyle name="Header2 33 5 2 5" xfId="10509"/>
    <cellStyle name="Header2 33 5 3" xfId="6951"/>
    <cellStyle name="Header2 33 5 3 2" xfId="16199"/>
    <cellStyle name="Header2 33 5 3 2 2" xfId="32187"/>
    <cellStyle name="Header2 33 5 3 2 2 2" xfId="41222"/>
    <cellStyle name="Header2 33 5 3 2 3" xfId="34587"/>
    <cellStyle name="Header2 33 5 3 3" xfId="22870"/>
    <cellStyle name="Header2 33 5 3 4" xfId="11741"/>
    <cellStyle name="Header2 33 5 4" xfId="15853"/>
    <cellStyle name="Header2 33 5 4 2" xfId="31840"/>
    <cellStyle name="Header2 33 5 4 2 2" xfId="40875"/>
    <cellStyle name="Header2 33 5 4 3" xfId="34240"/>
    <cellStyle name="Header2 33 5 5" xfId="18351"/>
    <cellStyle name="Header2 33 5 6" xfId="9401"/>
    <cellStyle name="Header2 33 6" xfId="4524"/>
    <cellStyle name="Header2 33 6 2" xfId="6862"/>
    <cellStyle name="Header2 33 6 2 2" xfId="14673"/>
    <cellStyle name="Header2 33 6 2 2 2" xfId="30667"/>
    <cellStyle name="Header2 33 6 2 2 2 2" xfId="39702"/>
    <cellStyle name="Header2 33 6 2 2 3" xfId="21870"/>
    <cellStyle name="Header2 33 6 2 3" xfId="19654"/>
    <cellStyle name="Header2 33 6 2 4" xfId="11652"/>
    <cellStyle name="Header2 33 6 3" xfId="13650"/>
    <cellStyle name="Header2 33 6 3 2" xfId="29648"/>
    <cellStyle name="Header2 33 6 3 2 2" xfId="38683"/>
    <cellStyle name="Header2 33 6 3 3" xfId="18699"/>
    <cellStyle name="Header2 33 6 4" xfId="22166"/>
    <cellStyle name="Header2 33 6 5" xfId="9312"/>
    <cellStyle name="Header2 33 7" xfId="4659"/>
    <cellStyle name="Header2 33 7 2" xfId="6997"/>
    <cellStyle name="Header2 33 7 2 2" xfId="15136"/>
    <cellStyle name="Header2 33 7 2 2 2" xfId="31131"/>
    <cellStyle name="Header2 33 7 2 2 2 2" xfId="40166"/>
    <cellStyle name="Header2 33 7 2 2 3" xfId="22609"/>
    <cellStyle name="Header2 33 7 2 3" xfId="24701"/>
    <cellStyle name="Header2 33 7 2 4" xfId="11787"/>
    <cellStyle name="Header2 33 7 3" xfId="14343"/>
    <cellStyle name="Header2 33 7 3 2" xfId="30337"/>
    <cellStyle name="Header2 33 7 3 2 2" xfId="39372"/>
    <cellStyle name="Header2 33 7 3 3" xfId="19691"/>
    <cellStyle name="Header2 33 7 4" xfId="19671"/>
    <cellStyle name="Header2 33 7 5" xfId="9447"/>
    <cellStyle name="Header2 33 8" xfId="4477"/>
    <cellStyle name="Header2 33 8 2" xfId="6815"/>
    <cellStyle name="Header2 33 8 2 2" xfId="16271"/>
    <cellStyle name="Header2 33 8 2 2 2" xfId="32259"/>
    <cellStyle name="Header2 33 8 2 2 2 2" xfId="41294"/>
    <cellStyle name="Header2 33 8 2 2 3" xfId="34659"/>
    <cellStyle name="Header2 33 8 2 3" xfId="19170"/>
    <cellStyle name="Header2 33 8 2 4" xfId="11605"/>
    <cellStyle name="Header2 33 8 3" xfId="14765"/>
    <cellStyle name="Header2 33 8 3 2" xfId="30759"/>
    <cellStyle name="Header2 33 8 3 2 2" xfId="39794"/>
    <cellStyle name="Header2 33 8 3 3" xfId="23424"/>
    <cellStyle name="Header2 33 8 4" xfId="22624"/>
    <cellStyle name="Header2 33 8 5" xfId="9265"/>
    <cellStyle name="Header2 33 9" xfId="4697"/>
    <cellStyle name="Header2 33 9 2" xfId="7035"/>
    <cellStyle name="Header2 33 9 2 2" xfId="14840"/>
    <cellStyle name="Header2 33 9 2 2 2" xfId="30834"/>
    <cellStyle name="Header2 33 9 2 2 2 2" xfId="39869"/>
    <cellStyle name="Header2 33 9 2 2 3" xfId="25546"/>
    <cellStyle name="Header2 33 9 2 3" xfId="26063"/>
    <cellStyle name="Header2 33 9 2 4" xfId="11825"/>
    <cellStyle name="Header2 33 9 3" xfId="17130"/>
    <cellStyle name="Header2 33 9 3 2" xfId="33119"/>
    <cellStyle name="Header2 33 9 3 2 2" xfId="42154"/>
    <cellStyle name="Header2 33 9 3 3" xfId="35519"/>
    <cellStyle name="Header2 33 9 4" xfId="20034"/>
    <cellStyle name="Header2 33 9 5" xfId="9485"/>
    <cellStyle name="Header2 34" xfId="932"/>
    <cellStyle name="Header2 34 10" xfId="4127"/>
    <cellStyle name="Header2 34 10 2" xfId="6470"/>
    <cellStyle name="Header2 34 10 2 2" xfId="14069"/>
    <cellStyle name="Header2 34 10 2 2 2" xfId="30063"/>
    <cellStyle name="Header2 34 10 2 2 2 2" xfId="39098"/>
    <cellStyle name="Header2 34 10 2 2 3" xfId="19756"/>
    <cellStyle name="Header2 34 10 2 3" xfId="24771"/>
    <cellStyle name="Header2 34 10 2 4" xfId="11260"/>
    <cellStyle name="Header2 34 10 3" xfId="17428"/>
    <cellStyle name="Header2 34 10 3 2" xfId="33418"/>
    <cellStyle name="Header2 34 10 3 2 2" xfId="42453"/>
    <cellStyle name="Header2 34 10 3 3" xfId="35818"/>
    <cellStyle name="Header2 34 10 4" xfId="19974"/>
    <cellStyle name="Header2 34 10 5" xfId="8921"/>
    <cellStyle name="Header2 34 11" xfId="6211"/>
    <cellStyle name="Header2 34 11 2" xfId="17315"/>
    <cellStyle name="Header2 34 11 2 2" xfId="33304"/>
    <cellStyle name="Header2 34 11 2 2 2" xfId="42339"/>
    <cellStyle name="Header2 34 11 2 3" xfId="35704"/>
    <cellStyle name="Header2 34 11 3" xfId="22999"/>
    <cellStyle name="Header2 34 11 4" xfId="11001"/>
    <cellStyle name="Header2 34 12" xfId="3848"/>
    <cellStyle name="Header2 34 12 2" xfId="27286"/>
    <cellStyle name="Header2 34 12 2 2" xfId="36321"/>
    <cellStyle name="Header2 34 12 3" xfId="18588"/>
    <cellStyle name="Header2 34 12 4" xfId="8662"/>
    <cellStyle name="Header2 34 13" xfId="20092"/>
    <cellStyle name="Header2 34 14" xfId="3540"/>
    <cellStyle name="Header2 34 2" xfId="2135"/>
    <cellStyle name="Header2 34 2 10" xfId="6284"/>
    <cellStyle name="Header2 34 2 10 2" xfId="14796"/>
    <cellStyle name="Header2 34 2 10 2 2" xfId="30790"/>
    <cellStyle name="Header2 34 2 10 2 2 2" xfId="39825"/>
    <cellStyle name="Header2 34 2 10 2 3" xfId="25116"/>
    <cellStyle name="Header2 34 2 10 3" xfId="21835"/>
    <cellStyle name="Header2 34 2 10 4" xfId="11074"/>
    <cellStyle name="Header2 34 2 11" xfId="3941"/>
    <cellStyle name="Header2 34 2 11 2" xfId="27359"/>
    <cellStyle name="Header2 34 2 11 2 2" xfId="36394"/>
    <cellStyle name="Header2 34 2 11 3" xfId="18262"/>
    <cellStyle name="Header2 34 2 11 4" xfId="8735"/>
    <cellStyle name="Header2 34 2 12" xfId="19339"/>
    <cellStyle name="Header2 34 2 13" xfId="8582"/>
    <cellStyle name="Header2 34 2 14" xfId="3739"/>
    <cellStyle name="Header2 34 2 2" xfId="3121"/>
    <cellStyle name="Header2 34 2 2 2" xfId="4813"/>
    <cellStyle name="Header2 34 2 2 2 2" xfId="7151"/>
    <cellStyle name="Header2 34 2 2 2 2 2" xfId="16142"/>
    <cellStyle name="Header2 34 2 2 2 2 2 2" xfId="32130"/>
    <cellStyle name="Header2 34 2 2 2 2 2 2 2" xfId="41165"/>
    <cellStyle name="Header2 34 2 2 2 2 2 3" xfId="34530"/>
    <cellStyle name="Header2 34 2 2 2 2 3" xfId="26390"/>
    <cellStyle name="Header2 34 2 2 2 2 4" xfId="11941"/>
    <cellStyle name="Header2 34 2 2 2 3" xfId="14638"/>
    <cellStyle name="Header2 34 2 2 2 3 2" xfId="30632"/>
    <cellStyle name="Header2 34 2 2 2 3 2 2" xfId="39667"/>
    <cellStyle name="Header2 34 2 2 2 3 3" xfId="21275"/>
    <cellStyle name="Header2 34 2 2 2 4" xfId="20526"/>
    <cellStyle name="Header2 34 2 2 2 5" xfId="9601"/>
    <cellStyle name="Header2 34 2 2 3" xfId="3993"/>
    <cellStyle name="Header2 34 2 2 3 2" xfId="6336"/>
    <cellStyle name="Header2 34 2 2 3 2 2" xfId="15355"/>
    <cellStyle name="Header2 34 2 2 3 2 2 2" xfId="31350"/>
    <cellStyle name="Header2 34 2 2 3 2 2 2 2" xfId="40385"/>
    <cellStyle name="Header2 34 2 2 3 2 2 3" xfId="17989"/>
    <cellStyle name="Header2 34 2 2 3 2 3" xfId="25177"/>
    <cellStyle name="Header2 34 2 2 3 2 4" xfId="11126"/>
    <cellStyle name="Header2 34 2 2 3 3" xfId="22650"/>
    <cellStyle name="Header2 34 2 2 3 4" xfId="8787"/>
    <cellStyle name="Header2 34 2 2 4" xfId="6593"/>
    <cellStyle name="Header2 34 2 2 4 2" xfId="14616"/>
    <cellStyle name="Header2 34 2 2 4 2 2" xfId="30610"/>
    <cellStyle name="Header2 34 2 2 4 2 2 2" xfId="39645"/>
    <cellStyle name="Header2 34 2 2 4 2 3" xfId="25916"/>
    <cellStyle name="Header2 34 2 2 4 3" xfId="21220"/>
    <cellStyle name="Header2 34 2 2 4 4" xfId="11383"/>
    <cellStyle name="Header2 34 2 2 5" xfId="21378"/>
    <cellStyle name="Header2 34 2 2 6" xfId="9044"/>
    <cellStyle name="Header2 34 2 2 7" xfId="4250"/>
    <cellStyle name="Header2 34 2 3" xfId="4973"/>
    <cellStyle name="Header2 34 2 3 2" xfId="5878"/>
    <cellStyle name="Header2 34 2 3 2 2" xfId="8219"/>
    <cellStyle name="Header2 34 2 3 2 2 2" xfId="13458"/>
    <cellStyle name="Header2 34 2 3 2 2 2 2" xfId="29456"/>
    <cellStyle name="Header2 34 2 3 2 2 2 2 2" xfId="38491"/>
    <cellStyle name="Header2 34 2 3 2 2 2 3" xfId="22001"/>
    <cellStyle name="Header2 34 2 3 2 2 3" xfId="25159"/>
    <cellStyle name="Header2 34 2 3 2 2 4" xfId="13009"/>
    <cellStyle name="Header2 34 2 3 2 3" xfId="16990"/>
    <cellStyle name="Header2 34 2 3 2 3 2" xfId="32978"/>
    <cellStyle name="Header2 34 2 3 2 3 2 2" xfId="42013"/>
    <cellStyle name="Header2 34 2 3 2 3 3" xfId="35378"/>
    <cellStyle name="Header2 34 2 3 2 4" xfId="19386"/>
    <cellStyle name="Header2 34 2 3 2 5" xfId="10668"/>
    <cellStyle name="Header2 34 2 3 3" xfId="7312"/>
    <cellStyle name="Header2 34 2 3 3 2" xfId="16460"/>
    <cellStyle name="Header2 34 2 3 3 2 2" xfId="32448"/>
    <cellStyle name="Header2 34 2 3 3 2 2 2" xfId="41483"/>
    <cellStyle name="Header2 34 2 3 3 2 3" xfId="34848"/>
    <cellStyle name="Header2 34 2 3 3 3" xfId="25141"/>
    <cellStyle name="Header2 34 2 3 3 4" xfId="12102"/>
    <cellStyle name="Header2 34 2 3 4" xfId="16839"/>
    <cellStyle name="Header2 34 2 3 4 2" xfId="32827"/>
    <cellStyle name="Header2 34 2 3 4 2 2" xfId="41862"/>
    <cellStyle name="Header2 34 2 3 4 3" xfId="35227"/>
    <cellStyle name="Header2 34 2 3 5" xfId="19620"/>
    <cellStyle name="Header2 34 2 3 6" xfId="9761"/>
    <cellStyle name="Header2 34 2 4" xfId="5113"/>
    <cellStyle name="Header2 34 2 4 2" xfId="7452"/>
    <cellStyle name="Header2 34 2 4 2 2" xfId="15564"/>
    <cellStyle name="Header2 34 2 4 2 2 2" xfId="31555"/>
    <cellStyle name="Header2 34 2 4 2 2 2 2" xfId="40590"/>
    <cellStyle name="Header2 34 2 4 2 2 3" xfId="33955"/>
    <cellStyle name="Header2 34 2 4 2 3" xfId="26291"/>
    <cellStyle name="Header2 34 2 4 2 4" xfId="12242"/>
    <cellStyle name="Header2 34 2 4 3" xfId="14866"/>
    <cellStyle name="Header2 34 2 4 3 2" xfId="30860"/>
    <cellStyle name="Header2 34 2 4 3 2 2" xfId="39895"/>
    <cellStyle name="Header2 34 2 4 3 3" xfId="18109"/>
    <cellStyle name="Header2 34 2 4 4" xfId="19415"/>
    <cellStyle name="Header2 34 2 4 5" xfId="9901"/>
    <cellStyle name="Header2 34 2 5" xfId="5253"/>
    <cellStyle name="Header2 34 2 5 2" xfId="7592"/>
    <cellStyle name="Header2 34 2 5 2 2" xfId="16210"/>
    <cellStyle name="Header2 34 2 5 2 2 2" xfId="32198"/>
    <cellStyle name="Header2 34 2 5 2 2 2 2" xfId="41233"/>
    <cellStyle name="Header2 34 2 5 2 2 3" xfId="34598"/>
    <cellStyle name="Header2 34 2 5 2 3" xfId="23498"/>
    <cellStyle name="Header2 34 2 5 2 4" xfId="12382"/>
    <cellStyle name="Header2 34 2 5 3" xfId="16943"/>
    <cellStyle name="Header2 34 2 5 3 2" xfId="32931"/>
    <cellStyle name="Header2 34 2 5 3 2 2" xfId="41966"/>
    <cellStyle name="Header2 34 2 5 3 3" xfId="35331"/>
    <cellStyle name="Header2 34 2 5 4" xfId="26954"/>
    <cellStyle name="Header2 34 2 5 5" xfId="10041"/>
    <cellStyle name="Header2 34 2 6" xfId="5378"/>
    <cellStyle name="Header2 34 2 6 2" xfId="7717"/>
    <cellStyle name="Header2 34 2 6 2 2" xfId="14342"/>
    <cellStyle name="Header2 34 2 6 2 2 2" xfId="30336"/>
    <cellStyle name="Header2 34 2 6 2 2 2 2" xfId="39371"/>
    <cellStyle name="Header2 34 2 6 2 2 3" xfId="21808"/>
    <cellStyle name="Header2 34 2 6 2 3" xfId="19514"/>
    <cellStyle name="Header2 34 2 6 2 4" xfId="12507"/>
    <cellStyle name="Header2 34 2 6 3" xfId="16548"/>
    <cellStyle name="Header2 34 2 6 3 2" xfId="32536"/>
    <cellStyle name="Header2 34 2 6 3 2 2" xfId="41571"/>
    <cellStyle name="Header2 34 2 6 3 3" xfId="34936"/>
    <cellStyle name="Header2 34 2 6 4" xfId="26674"/>
    <cellStyle name="Header2 34 2 6 5" xfId="10166"/>
    <cellStyle name="Header2 34 2 7" xfId="5509"/>
    <cellStyle name="Header2 34 2 7 2" xfId="7850"/>
    <cellStyle name="Header2 34 2 7 2 2" xfId="14412"/>
    <cellStyle name="Header2 34 2 7 2 2 2" xfId="30406"/>
    <cellStyle name="Header2 34 2 7 2 2 2 2" xfId="39441"/>
    <cellStyle name="Header2 34 2 7 2 2 3" xfId="25547"/>
    <cellStyle name="Header2 34 2 7 2 3" xfId="19945"/>
    <cellStyle name="Header2 34 2 7 2 4" xfId="12640"/>
    <cellStyle name="Header2 34 2 7 3" xfId="16001"/>
    <cellStyle name="Header2 34 2 7 3 2" xfId="31989"/>
    <cellStyle name="Header2 34 2 7 3 2 2" xfId="41024"/>
    <cellStyle name="Header2 34 2 7 3 3" xfId="34389"/>
    <cellStyle name="Header2 34 2 7 4" xfId="21228"/>
    <cellStyle name="Header2 34 2 7 5" xfId="10299"/>
    <cellStyle name="Header2 34 2 8" xfId="4383"/>
    <cellStyle name="Header2 34 2 8 2" xfId="6721"/>
    <cellStyle name="Header2 34 2 8 2 2" xfId="14614"/>
    <cellStyle name="Header2 34 2 8 2 2 2" xfId="30608"/>
    <cellStyle name="Header2 34 2 8 2 2 2 2" xfId="39643"/>
    <cellStyle name="Header2 34 2 8 2 2 3" xfId="20553"/>
    <cellStyle name="Header2 34 2 8 2 3" xfId="18883"/>
    <cellStyle name="Header2 34 2 8 2 4" xfId="11511"/>
    <cellStyle name="Header2 34 2 8 3" xfId="15666"/>
    <cellStyle name="Header2 34 2 8 3 2" xfId="31657"/>
    <cellStyle name="Header2 34 2 8 3 2 2" xfId="40692"/>
    <cellStyle name="Header2 34 2 8 3 3" xfId="34057"/>
    <cellStyle name="Header2 34 2 8 4" xfId="18951"/>
    <cellStyle name="Header2 34 2 8 5" xfId="9171"/>
    <cellStyle name="Header2 34 2 9" xfId="4194"/>
    <cellStyle name="Header2 34 2 9 2" xfId="6537"/>
    <cellStyle name="Header2 34 2 9 2 2" xfId="16818"/>
    <cellStyle name="Header2 34 2 9 2 2 2" xfId="32806"/>
    <cellStyle name="Header2 34 2 9 2 2 2 2" xfId="41841"/>
    <cellStyle name="Header2 34 2 9 2 2 3" xfId="35206"/>
    <cellStyle name="Header2 34 2 9 2 3" xfId="22399"/>
    <cellStyle name="Header2 34 2 9 2 4" xfId="11327"/>
    <cellStyle name="Header2 34 2 9 3" xfId="22171"/>
    <cellStyle name="Header2 34 2 9 4" xfId="8988"/>
    <cellStyle name="Header2 34 3" xfId="2370"/>
    <cellStyle name="Header2 34 3 10" xfId="19243"/>
    <cellStyle name="Header2 34 3 11" xfId="9104"/>
    <cellStyle name="Header2 34 3 12" xfId="4310"/>
    <cellStyle name="Header2 34 3 2" xfId="3199"/>
    <cellStyle name="Header2 34 3 2 2" xfId="5928"/>
    <cellStyle name="Header2 34 3 2 2 2" xfId="8269"/>
    <cellStyle name="Header2 34 3 2 2 2 2" xfId="13411"/>
    <cellStyle name="Header2 34 3 2 2 2 2 2" xfId="29409"/>
    <cellStyle name="Header2 34 3 2 2 2 2 2 2" xfId="38444"/>
    <cellStyle name="Header2 34 3 2 2 2 2 3" xfId="21864"/>
    <cellStyle name="Header2 34 3 2 2 2 3" xfId="23356"/>
    <cellStyle name="Header2 34 3 2 2 2 4" xfId="13059"/>
    <cellStyle name="Header2 34 3 2 2 3" xfId="17094"/>
    <cellStyle name="Header2 34 3 2 2 3 2" xfId="33083"/>
    <cellStyle name="Header2 34 3 2 2 3 2 2" xfId="42118"/>
    <cellStyle name="Header2 34 3 2 2 3 3" xfId="35483"/>
    <cellStyle name="Header2 34 3 2 2 4" xfId="23774"/>
    <cellStyle name="Header2 34 3 2 2 5" xfId="10718"/>
    <cellStyle name="Header2 34 3 2 3" xfId="7385"/>
    <cellStyle name="Header2 34 3 2 3 2" xfId="13942"/>
    <cellStyle name="Header2 34 3 2 3 2 2" xfId="29936"/>
    <cellStyle name="Header2 34 3 2 3 2 2 2" xfId="38971"/>
    <cellStyle name="Header2 34 3 2 3 2 3" xfId="25158"/>
    <cellStyle name="Header2 34 3 2 3 3" xfId="20273"/>
    <cellStyle name="Header2 34 3 2 3 4" xfId="12175"/>
    <cellStyle name="Header2 34 3 2 4" xfId="14208"/>
    <cellStyle name="Header2 34 3 2 4 2" xfId="30202"/>
    <cellStyle name="Header2 34 3 2 4 2 2" xfId="39237"/>
    <cellStyle name="Header2 34 3 2 4 3" xfId="26681"/>
    <cellStyle name="Header2 34 3 2 5" xfId="21656"/>
    <cellStyle name="Header2 34 3 2 6" xfId="9834"/>
    <cellStyle name="Header2 34 3 2 7" xfId="5046"/>
    <cellStyle name="Header2 34 3 3" xfId="5187"/>
    <cellStyle name="Header2 34 3 3 2" xfId="7526"/>
    <cellStyle name="Header2 34 3 3 2 2" xfId="16083"/>
    <cellStyle name="Header2 34 3 3 2 2 2" xfId="32071"/>
    <cellStyle name="Header2 34 3 3 2 2 2 2" xfId="41106"/>
    <cellStyle name="Header2 34 3 3 2 2 3" xfId="34471"/>
    <cellStyle name="Header2 34 3 3 2 3" xfId="24145"/>
    <cellStyle name="Header2 34 3 3 2 4" xfId="12316"/>
    <cellStyle name="Header2 34 3 3 3" xfId="16005"/>
    <cellStyle name="Header2 34 3 3 3 2" xfId="31993"/>
    <cellStyle name="Header2 34 3 3 3 2 2" xfId="41028"/>
    <cellStyle name="Header2 34 3 3 3 3" xfId="34393"/>
    <cellStyle name="Header2 34 3 3 4" xfId="21962"/>
    <cellStyle name="Header2 34 3 3 5" xfId="9975"/>
    <cellStyle name="Header2 34 3 4" xfId="5324"/>
    <cellStyle name="Header2 34 3 4 2" xfId="7663"/>
    <cellStyle name="Header2 34 3 4 2 2" xfId="16134"/>
    <cellStyle name="Header2 34 3 4 2 2 2" xfId="32122"/>
    <cellStyle name="Header2 34 3 4 2 2 2 2" xfId="41157"/>
    <cellStyle name="Header2 34 3 4 2 2 3" xfId="34522"/>
    <cellStyle name="Header2 34 3 4 2 3" xfId="23012"/>
    <cellStyle name="Header2 34 3 4 2 4" xfId="12453"/>
    <cellStyle name="Header2 34 3 4 3" xfId="14696"/>
    <cellStyle name="Header2 34 3 4 3 2" xfId="30690"/>
    <cellStyle name="Header2 34 3 4 3 2 2" xfId="39725"/>
    <cellStyle name="Header2 34 3 4 3 3" xfId="25031"/>
    <cellStyle name="Header2 34 3 4 4" xfId="20288"/>
    <cellStyle name="Header2 34 3 4 5" xfId="10112"/>
    <cellStyle name="Header2 34 3 5" xfId="5452"/>
    <cellStyle name="Header2 34 3 5 2" xfId="7792"/>
    <cellStyle name="Header2 34 3 5 2 2" xfId="16256"/>
    <cellStyle name="Header2 34 3 5 2 2 2" xfId="32244"/>
    <cellStyle name="Header2 34 3 5 2 2 2 2" xfId="41279"/>
    <cellStyle name="Header2 34 3 5 2 2 3" xfId="34644"/>
    <cellStyle name="Header2 34 3 5 2 3" xfId="24897"/>
    <cellStyle name="Header2 34 3 5 2 4" xfId="12582"/>
    <cellStyle name="Header2 34 3 5 3" xfId="16909"/>
    <cellStyle name="Header2 34 3 5 3 2" xfId="32897"/>
    <cellStyle name="Header2 34 3 5 3 2 2" xfId="41932"/>
    <cellStyle name="Header2 34 3 5 3 3" xfId="35297"/>
    <cellStyle name="Header2 34 3 5 4" xfId="24302"/>
    <cellStyle name="Header2 34 3 5 5" xfId="10241"/>
    <cellStyle name="Header2 34 3 6" xfId="5580"/>
    <cellStyle name="Header2 34 3 6 2" xfId="7921"/>
    <cellStyle name="Header2 34 3 6 2 2" xfId="14538"/>
    <cellStyle name="Header2 34 3 6 2 2 2" xfId="30532"/>
    <cellStyle name="Header2 34 3 6 2 2 2 2" xfId="39567"/>
    <cellStyle name="Header2 34 3 6 2 2 3" xfId="24756"/>
    <cellStyle name="Header2 34 3 6 2 3" xfId="20095"/>
    <cellStyle name="Header2 34 3 6 2 4" xfId="12711"/>
    <cellStyle name="Header2 34 3 6 3" xfId="14805"/>
    <cellStyle name="Header2 34 3 6 3 2" xfId="30799"/>
    <cellStyle name="Header2 34 3 6 3 2 2" xfId="39834"/>
    <cellStyle name="Header2 34 3 6 3 3" xfId="22418"/>
    <cellStyle name="Header2 34 3 6 4" xfId="22412"/>
    <cellStyle name="Header2 34 3 6 5" xfId="10370"/>
    <cellStyle name="Header2 34 3 7" xfId="4887"/>
    <cellStyle name="Header2 34 3 7 2" xfId="7226"/>
    <cellStyle name="Header2 34 3 7 2 2" xfId="14949"/>
    <cellStyle name="Header2 34 3 7 2 2 2" xfId="30943"/>
    <cellStyle name="Header2 34 3 7 2 2 2 2" xfId="39978"/>
    <cellStyle name="Header2 34 3 7 2 2 3" xfId="21336"/>
    <cellStyle name="Header2 34 3 7 2 3" xfId="25475"/>
    <cellStyle name="Header2 34 3 7 2 4" xfId="12016"/>
    <cellStyle name="Header2 34 3 7 3" xfId="15487"/>
    <cellStyle name="Header2 34 3 7 3 2" xfId="31482"/>
    <cellStyle name="Header2 34 3 7 3 2 2" xfId="40517"/>
    <cellStyle name="Header2 34 3 7 3 3" xfId="33882"/>
    <cellStyle name="Header2 34 3 7 4" xfId="20370"/>
    <cellStyle name="Header2 34 3 7 5" xfId="9675"/>
    <cellStyle name="Header2 34 3 8" xfId="6147"/>
    <cellStyle name="Header2 34 3 8 2" xfId="8488"/>
    <cellStyle name="Header2 34 3 8 2 2" xfId="17606"/>
    <cellStyle name="Header2 34 3 8 2 2 2" xfId="33597"/>
    <cellStyle name="Header2 34 3 8 2 2 2 2" xfId="42632"/>
    <cellStyle name="Header2 34 3 8 2 2 3" xfId="35997"/>
    <cellStyle name="Header2 34 3 8 2 3" xfId="20634"/>
    <cellStyle name="Header2 34 3 8 2 4" xfId="13278"/>
    <cellStyle name="Header2 34 3 8 3" xfId="22471"/>
    <cellStyle name="Header2 34 3 8 4" xfId="10937"/>
    <cellStyle name="Header2 34 3 9" xfId="6654"/>
    <cellStyle name="Header2 34 3 9 2" xfId="16530"/>
    <cellStyle name="Header2 34 3 9 2 2" xfId="32518"/>
    <cellStyle name="Header2 34 3 9 2 2 2" xfId="41553"/>
    <cellStyle name="Header2 34 3 9 2 3" xfId="34918"/>
    <cellStyle name="Header2 34 3 9 3" xfId="24644"/>
    <cellStyle name="Header2 34 3 9 4" xfId="11444"/>
    <cellStyle name="Header2 34 4" xfId="2622"/>
    <cellStyle name="Header2 34 4 2" xfId="4583"/>
    <cellStyle name="Header2 34 4 2 2" xfId="6921"/>
    <cellStyle name="Header2 34 4 2 2 2" xfId="16812"/>
    <cellStyle name="Header2 34 4 2 2 2 2" xfId="32800"/>
    <cellStyle name="Header2 34 4 2 2 2 2 2" xfId="41835"/>
    <cellStyle name="Header2 34 4 2 2 2 3" xfId="35200"/>
    <cellStyle name="Header2 34 4 2 2 3" xfId="23423"/>
    <cellStyle name="Header2 34 4 2 2 4" xfId="11711"/>
    <cellStyle name="Header2 34 4 2 3" xfId="14146"/>
    <cellStyle name="Header2 34 4 2 3 2" xfId="30140"/>
    <cellStyle name="Header2 34 4 2 3 2 2" xfId="39175"/>
    <cellStyle name="Header2 34 4 2 3 3" xfId="21317"/>
    <cellStyle name="Header2 34 4 2 4" xfId="18867"/>
    <cellStyle name="Header2 34 4 2 5" xfId="9371"/>
    <cellStyle name="Header2 34 4 3" xfId="5604"/>
    <cellStyle name="Header2 34 4 3 2" xfId="7945"/>
    <cellStyle name="Header2 34 4 3 2 2" xfId="17351"/>
    <cellStyle name="Header2 34 4 3 2 2 2" xfId="33340"/>
    <cellStyle name="Header2 34 4 3 2 2 2 2" xfId="42375"/>
    <cellStyle name="Header2 34 4 3 2 2 3" xfId="35740"/>
    <cellStyle name="Header2 34 4 3 2 3" xfId="25430"/>
    <cellStyle name="Header2 34 4 3 2 4" xfId="12735"/>
    <cellStyle name="Header2 34 4 3 3" xfId="24548"/>
    <cellStyle name="Header2 34 4 3 4" xfId="10394"/>
    <cellStyle name="Header2 34 4 4" xfId="6432"/>
    <cellStyle name="Header2 34 4 4 2" xfId="14645"/>
    <cellStyle name="Header2 34 4 4 2 2" xfId="30639"/>
    <cellStyle name="Header2 34 4 4 2 2 2" xfId="39674"/>
    <cellStyle name="Header2 34 4 4 2 3" xfId="20749"/>
    <cellStyle name="Header2 34 4 4 3" xfId="18337"/>
    <cellStyle name="Header2 34 4 4 4" xfId="11222"/>
    <cellStyle name="Header2 34 4 5" xfId="19276"/>
    <cellStyle name="Header2 34 4 6" xfId="8883"/>
    <cellStyle name="Header2 34 4 7" xfId="4089"/>
    <cellStyle name="Header2 34 5" xfId="4612"/>
    <cellStyle name="Header2 34 5 2" xfId="5718"/>
    <cellStyle name="Header2 34 5 2 2" xfId="8059"/>
    <cellStyle name="Header2 34 5 2 2 2" xfId="17047"/>
    <cellStyle name="Header2 34 5 2 2 2 2" xfId="33036"/>
    <cellStyle name="Header2 34 5 2 2 2 2 2" xfId="42071"/>
    <cellStyle name="Header2 34 5 2 2 2 3" xfId="35436"/>
    <cellStyle name="Header2 34 5 2 2 3" xfId="22126"/>
    <cellStyle name="Header2 34 5 2 2 4" xfId="12849"/>
    <cellStyle name="Header2 34 5 2 3" xfId="16357"/>
    <cellStyle name="Header2 34 5 2 3 2" xfId="32345"/>
    <cellStyle name="Header2 34 5 2 3 2 2" xfId="41380"/>
    <cellStyle name="Header2 34 5 2 3 3" xfId="34745"/>
    <cellStyle name="Header2 34 5 2 4" xfId="19742"/>
    <cellStyle name="Header2 34 5 2 5" xfId="10508"/>
    <cellStyle name="Header2 34 5 3" xfId="6950"/>
    <cellStyle name="Header2 34 5 3 2" xfId="14176"/>
    <cellStyle name="Header2 34 5 3 2 2" xfId="30170"/>
    <cellStyle name="Header2 34 5 3 2 2 2" xfId="39205"/>
    <cellStyle name="Header2 34 5 3 2 3" xfId="23691"/>
    <cellStyle name="Header2 34 5 3 3" xfId="20773"/>
    <cellStyle name="Header2 34 5 3 4" xfId="11740"/>
    <cellStyle name="Header2 34 5 4" xfId="15663"/>
    <cellStyle name="Header2 34 5 4 2" xfId="31654"/>
    <cellStyle name="Header2 34 5 4 2 2" xfId="40689"/>
    <cellStyle name="Header2 34 5 4 3" xfId="34054"/>
    <cellStyle name="Header2 34 5 5" xfId="20665"/>
    <cellStyle name="Header2 34 5 6" xfId="9400"/>
    <cellStyle name="Header2 34 6" xfId="4521"/>
    <cellStyle name="Header2 34 6 2" xfId="6859"/>
    <cellStyle name="Header2 34 6 2 2" xfId="16701"/>
    <cellStyle name="Header2 34 6 2 2 2" xfId="32689"/>
    <cellStyle name="Header2 34 6 2 2 2 2" xfId="41724"/>
    <cellStyle name="Header2 34 6 2 2 3" xfId="35089"/>
    <cellStyle name="Header2 34 6 2 3" xfId="25358"/>
    <cellStyle name="Header2 34 6 2 4" xfId="11649"/>
    <cellStyle name="Header2 34 6 3" xfId="13653"/>
    <cellStyle name="Header2 34 6 3 2" xfId="29651"/>
    <cellStyle name="Header2 34 6 3 2 2" xfId="38686"/>
    <cellStyle name="Header2 34 6 3 3" xfId="24243"/>
    <cellStyle name="Header2 34 6 4" xfId="20534"/>
    <cellStyle name="Header2 34 6 5" xfId="9309"/>
    <cellStyle name="Header2 34 7" xfId="4653"/>
    <cellStyle name="Header2 34 7 2" xfId="6991"/>
    <cellStyle name="Header2 34 7 2 2" xfId="16465"/>
    <cellStyle name="Header2 34 7 2 2 2" xfId="32453"/>
    <cellStyle name="Header2 34 7 2 2 2 2" xfId="41488"/>
    <cellStyle name="Header2 34 7 2 2 3" xfId="34853"/>
    <cellStyle name="Header2 34 7 2 3" xfId="19520"/>
    <cellStyle name="Header2 34 7 2 4" xfId="11781"/>
    <cellStyle name="Header2 34 7 3" xfId="15723"/>
    <cellStyle name="Header2 34 7 3 2" xfId="31710"/>
    <cellStyle name="Header2 34 7 3 2 2" xfId="40745"/>
    <cellStyle name="Header2 34 7 3 3" xfId="34110"/>
    <cellStyle name="Header2 34 7 4" xfId="22616"/>
    <cellStyle name="Header2 34 7 5" xfId="9441"/>
    <cellStyle name="Header2 34 8" xfId="5343"/>
    <cellStyle name="Header2 34 8 2" xfId="7682"/>
    <cellStyle name="Header2 34 8 2 2" xfId="14599"/>
    <cellStyle name="Header2 34 8 2 2 2" xfId="30593"/>
    <cellStyle name="Header2 34 8 2 2 2 2" xfId="39628"/>
    <cellStyle name="Header2 34 8 2 2 3" xfId="20892"/>
    <cellStyle name="Header2 34 8 2 3" xfId="21211"/>
    <cellStyle name="Header2 34 8 2 4" xfId="12472"/>
    <cellStyle name="Header2 34 8 3" xfId="15810"/>
    <cellStyle name="Header2 34 8 3 2" xfId="31797"/>
    <cellStyle name="Header2 34 8 3 2 2" xfId="40832"/>
    <cellStyle name="Header2 34 8 3 3" xfId="34197"/>
    <cellStyle name="Header2 34 8 4" xfId="26792"/>
    <cellStyle name="Header2 34 8 5" xfId="10131"/>
    <cellStyle name="Header2 34 9" xfId="4698"/>
    <cellStyle name="Header2 34 9 2" xfId="7036"/>
    <cellStyle name="Header2 34 9 2 2" xfId="16644"/>
    <cellStyle name="Header2 34 9 2 2 2" xfId="32632"/>
    <cellStyle name="Header2 34 9 2 2 2 2" xfId="41667"/>
    <cellStyle name="Header2 34 9 2 2 3" xfId="35032"/>
    <cellStyle name="Header2 34 9 2 3" xfId="20646"/>
    <cellStyle name="Header2 34 9 2 4" xfId="11826"/>
    <cellStyle name="Header2 34 9 3" xfId="15217"/>
    <cellStyle name="Header2 34 9 3 2" xfId="31212"/>
    <cellStyle name="Header2 34 9 3 2 2" xfId="40247"/>
    <cellStyle name="Header2 34 9 3 3" xfId="20388"/>
    <cellStyle name="Header2 34 9 4" xfId="22032"/>
    <cellStyle name="Header2 34 9 5" xfId="9486"/>
    <cellStyle name="Header2 35" xfId="933"/>
    <cellStyle name="Header2 35 10" xfId="4126"/>
    <cellStyle name="Header2 35 10 2" xfId="6469"/>
    <cellStyle name="Header2 35 10 2 2" xfId="15988"/>
    <cellStyle name="Header2 35 10 2 2 2" xfId="31976"/>
    <cellStyle name="Header2 35 10 2 2 2 2" xfId="41011"/>
    <cellStyle name="Header2 35 10 2 2 3" xfId="34376"/>
    <cellStyle name="Header2 35 10 2 3" xfId="20355"/>
    <cellStyle name="Header2 35 10 2 4" xfId="11259"/>
    <cellStyle name="Header2 35 10 3" xfId="16308"/>
    <cellStyle name="Header2 35 10 3 2" xfId="32296"/>
    <cellStyle name="Header2 35 10 3 2 2" xfId="41331"/>
    <cellStyle name="Header2 35 10 3 3" xfId="34696"/>
    <cellStyle name="Header2 35 10 4" xfId="20194"/>
    <cellStyle name="Header2 35 10 5" xfId="8920"/>
    <cellStyle name="Header2 35 11" xfId="6212"/>
    <cellStyle name="Header2 35 11 2" xfId="15411"/>
    <cellStyle name="Header2 35 11 2 2" xfId="31406"/>
    <cellStyle name="Header2 35 11 2 2 2" xfId="40441"/>
    <cellStyle name="Header2 35 11 2 3" xfId="17944"/>
    <cellStyle name="Header2 35 11 3" xfId="26789"/>
    <cellStyle name="Header2 35 11 4" xfId="11002"/>
    <cellStyle name="Header2 35 12" xfId="3849"/>
    <cellStyle name="Header2 35 12 2" xfId="27287"/>
    <cellStyle name="Header2 35 12 2 2" xfId="36322"/>
    <cellStyle name="Header2 35 12 3" xfId="19737"/>
    <cellStyle name="Header2 35 12 4" xfId="8663"/>
    <cellStyle name="Header2 35 13" xfId="19481"/>
    <cellStyle name="Header2 35 14" xfId="3541"/>
    <cellStyle name="Header2 35 2" xfId="2136"/>
    <cellStyle name="Header2 35 2 10" xfId="6285"/>
    <cellStyle name="Header2 35 2 10 2" xfId="16598"/>
    <cellStyle name="Header2 35 2 10 2 2" xfId="32586"/>
    <cellStyle name="Header2 35 2 10 2 2 2" xfId="41621"/>
    <cellStyle name="Header2 35 2 10 2 3" xfId="34986"/>
    <cellStyle name="Header2 35 2 10 3" xfId="19718"/>
    <cellStyle name="Header2 35 2 10 4" xfId="11075"/>
    <cellStyle name="Header2 35 2 11" xfId="3942"/>
    <cellStyle name="Header2 35 2 11 2" xfId="27360"/>
    <cellStyle name="Header2 35 2 11 2 2" xfId="36395"/>
    <cellStyle name="Header2 35 2 11 3" xfId="18261"/>
    <cellStyle name="Header2 35 2 11 4" xfId="8736"/>
    <cellStyle name="Header2 35 2 12" xfId="18364"/>
    <cellStyle name="Header2 35 2 13" xfId="8583"/>
    <cellStyle name="Header2 35 2 14" xfId="3740"/>
    <cellStyle name="Header2 35 2 2" xfId="3274"/>
    <cellStyle name="Header2 35 2 2 2" xfId="4814"/>
    <cellStyle name="Header2 35 2 2 2 2" xfId="7152"/>
    <cellStyle name="Header2 35 2 2 2 2 2" xfId="14229"/>
    <cellStyle name="Header2 35 2 2 2 2 2 2" xfId="30223"/>
    <cellStyle name="Header2 35 2 2 2 2 2 2 2" xfId="39258"/>
    <cellStyle name="Header2 35 2 2 2 2 2 3" xfId="21552"/>
    <cellStyle name="Header2 35 2 2 2 2 3" xfId="21429"/>
    <cellStyle name="Header2 35 2 2 2 2 4" xfId="11942"/>
    <cellStyle name="Header2 35 2 2 2 3" xfId="14028"/>
    <cellStyle name="Header2 35 2 2 2 3 2" xfId="30022"/>
    <cellStyle name="Header2 35 2 2 2 3 2 2" xfId="39057"/>
    <cellStyle name="Header2 35 2 2 2 3 3" xfId="26226"/>
    <cellStyle name="Header2 35 2 2 2 4" xfId="22089"/>
    <cellStyle name="Header2 35 2 2 2 5" xfId="9602"/>
    <cellStyle name="Header2 35 2 2 3" xfId="5677"/>
    <cellStyle name="Header2 35 2 2 3 2" xfId="8018"/>
    <cellStyle name="Header2 35 2 2 3 2 2" xfId="14365"/>
    <cellStyle name="Header2 35 2 2 3 2 2 2" xfId="30359"/>
    <cellStyle name="Header2 35 2 2 3 2 2 2 2" xfId="39394"/>
    <cellStyle name="Header2 35 2 2 3 2 2 3" xfId="18769"/>
    <cellStyle name="Header2 35 2 2 3 2 3" xfId="23266"/>
    <cellStyle name="Header2 35 2 2 3 2 4" xfId="12808"/>
    <cellStyle name="Header2 35 2 2 3 3" xfId="23618"/>
    <cellStyle name="Header2 35 2 2 3 4" xfId="10467"/>
    <cellStyle name="Header2 35 2 2 4" xfId="6594"/>
    <cellStyle name="Header2 35 2 2 4 2" xfId="14006"/>
    <cellStyle name="Header2 35 2 2 4 2 2" xfId="30000"/>
    <cellStyle name="Header2 35 2 2 4 2 2 2" xfId="39035"/>
    <cellStyle name="Header2 35 2 2 4 2 3" xfId="18314"/>
    <cellStyle name="Header2 35 2 2 4 3" xfId="19103"/>
    <cellStyle name="Header2 35 2 2 4 4" xfId="11384"/>
    <cellStyle name="Header2 35 2 2 5" xfId="22316"/>
    <cellStyle name="Header2 35 2 2 6" xfId="9045"/>
    <cellStyle name="Header2 35 2 2 7" xfId="4251"/>
    <cellStyle name="Header2 35 2 3" xfId="4974"/>
    <cellStyle name="Header2 35 2 3 2" xfId="5879"/>
    <cellStyle name="Header2 35 2 3 2 2" xfId="8220"/>
    <cellStyle name="Header2 35 2 3 2 2 2" xfId="13462"/>
    <cellStyle name="Header2 35 2 3 2 2 2 2" xfId="29460"/>
    <cellStyle name="Header2 35 2 3 2 2 2 2 2" xfId="38495"/>
    <cellStyle name="Header2 35 2 3 2 2 2 3" xfId="21880"/>
    <cellStyle name="Header2 35 2 3 2 2 3" xfId="21819"/>
    <cellStyle name="Header2 35 2 3 2 2 4" xfId="13010"/>
    <cellStyle name="Header2 35 2 3 2 3" xfId="15074"/>
    <cellStyle name="Header2 35 2 3 2 3 2" xfId="31068"/>
    <cellStyle name="Header2 35 2 3 2 3 2 2" xfId="40103"/>
    <cellStyle name="Header2 35 2 3 2 3 3" xfId="22344"/>
    <cellStyle name="Header2 35 2 3 2 4" xfId="26429"/>
    <cellStyle name="Header2 35 2 3 2 5" xfId="10669"/>
    <cellStyle name="Header2 35 2 3 3" xfId="7313"/>
    <cellStyle name="Header2 35 2 3 3 2" xfId="17204"/>
    <cellStyle name="Header2 35 2 3 3 2 2" xfId="33193"/>
    <cellStyle name="Header2 35 2 3 3 2 2 2" xfId="42228"/>
    <cellStyle name="Header2 35 2 3 3 2 3" xfId="35593"/>
    <cellStyle name="Header2 35 2 3 3 3" xfId="20770"/>
    <cellStyle name="Header2 35 2 3 3 4" xfId="12103"/>
    <cellStyle name="Header2 35 2 3 4" xfId="17143"/>
    <cellStyle name="Header2 35 2 3 4 2" xfId="33132"/>
    <cellStyle name="Header2 35 2 3 4 2 2" xfId="42167"/>
    <cellStyle name="Header2 35 2 3 4 3" xfId="35532"/>
    <cellStyle name="Header2 35 2 3 5" xfId="21608"/>
    <cellStyle name="Header2 35 2 3 6" xfId="9762"/>
    <cellStyle name="Header2 35 2 4" xfId="5114"/>
    <cellStyle name="Header2 35 2 4 2" xfId="7453"/>
    <cellStyle name="Header2 35 2 4 2 2" xfId="15805"/>
    <cellStyle name="Header2 35 2 4 2 2 2" xfId="31792"/>
    <cellStyle name="Header2 35 2 4 2 2 2 2" xfId="40827"/>
    <cellStyle name="Header2 35 2 4 2 2 3" xfId="34192"/>
    <cellStyle name="Header2 35 2 4 2 3" xfId="23398"/>
    <cellStyle name="Header2 35 2 4 2 4" xfId="12243"/>
    <cellStyle name="Header2 35 2 4 3" xfId="16671"/>
    <cellStyle name="Header2 35 2 4 3 2" xfId="32659"/>
    <cellStyle name="Header2 35 2 4 3 2 2" xfId="41694"/>
    <cellStyle name="Header2 35 2 4 3 3" xfId="35059"/>
    <cellStyle name="Header2 35 2 4 4" xfId="22961"/>
    <cellStyle name="Header2 35 2 4 5" xfId="9902"/>
    <cellStyle name="Header2 35 2 5" xfId="5254"/>
    <cellStyle name="Header2 35 2 5 2" xfId="7593"/>
    <cellStyle name="Header2 35 2 5 2 2" xfId="17118"/>
    <cellStyle name="Header2 35 2 5 2 2 2" xfId="33107"/>
    <cellStyle name="Header2 35 2 5 2 2 2 2" xfId="42142"/>
    <cellStyle name="Header2 35 2 5 2 2 3" xfId="35507"/>
    <cellStyle name="Header2 35 2 5 2 3" xfId="22773"/>
    <cellStyle name="Header2 35 2 5 2 4" xfId="12383"/>
    <cellStyle name="Header2 35 2 5 3" xfId="15027"/>
    <cellStyle name="Header2 35 2 5 3 2" xfId="31021"/>
    <cellStyle name="Header2 35 2 5 3 2 2" xfId="40056"/>
    <cellStyle name="Header2 35 2 5 3 3" xfId="22219"/>
    <cellStyle name="Header2 35 2 5 4" xfId="22632"/>
    <cellStyle name="Header2 35 2 5 5" xfId="10042"/>
    <cellStyle name="Header2 35 2 6" xfId="5379"/>
    <cellStyle name="Header2 35 2 6 2" xfId="7718"/>
    <cellStyle name="Header2 35 2 6 2 2" xfId="16074"/>
    <cellStyle name="Header2 35 2 6 2 2 2" xfId="32062"/>
    <cellStyle name="Header2 35 2 6 2 2 2 2" xfId="41097"/>
    <cellStyle name="Header2 35 2 6 2 2 3" xfId="34462"/>
    <cellStyle name="Header2 35 2 6 2 3" xfId="18842"/>
    <cellStyle name="Header2 35 2 6 2 4" xfId="12508"/>
    <cellStyle name="Header2 35 2 6 3" xfId="17274"/>
    <cellStyle name="Header2 35 2 6 3 2" xfId="33263"/>
    <cellStyle name="Header2 35 2 6 3 2 2" xfId="42298"/>
    <cellStyle name="Header2 35 2 6 3 3" xfId="35663"/>
    <cellStyle name="Header2 35 2 6 4" xfId="21229"/>
    <cellStyle name="Header2 35 2 6 5" xfId="10167"/>
    <cellStyle name="Header2 35 2 7" xfId="5510"/>
    <cellStyle name="Header2 35 2 7 2" xfId="7851"/>
    <cellStyle name="Header2 35 2 7 2 2" xfId="13698"/>
    <cellStyle name="Header2 35 2 7 2 2 2" xfId="29696"/>
    <cellStyle name="Header2 35 2 7 2 2 2 2" xfId="38731"/>
    <cellStyle name="Header2 35 2 7 2 2 3" xfId="20001"/>
    <cellStyle name="Header2 35 2 7 2 3" xfId="26348"/>
    <cellStyle name="Header2 35 2 7 2 4" xfId="12641"/>
    <cellStyle name="Header2 35 2 7 3" xfId="14080"/>
    <cellStyle name="Header2 35 2 7 3 2" xfId="30074"/>
    <cellStyle name="Header2 35 2 7 3 2 2" xfId="39109"/>
    <cellStyle name="Header2 35 2 7 3 3" xfId="20304"/>
    <cellStyle name="Header2 35 2 7 4" xfId="19111"/>
    <cellStyle name="Header2 35 2 7 5" xfId="10300"/>
    <cellStyle name="Header2 35 2 8" xfId="4384"/>
    <cellStyle name="Header2 35 2 8 2" xfId="6722"/>
    <cellStyle name="Header2 35 2 8 2 2" xfId="14004"/>
    <cellStyle name="Header2 35 2 8 2 2 2" xfId="29998"/>
    <cellStyle name="Header2 35 2 8 2 2 2 2" xfId="39033"/>
    <cellStyle name="Header2 35 2 8 2 2 3" xfId="24316"/>
    <cellStyle name="Header2 35 2 8 2 3" xfId="23944"/>
    <cellStyle name="Header2 35 2 8 2 4" xfId="11512"/>
    <cellStyle name="Header2 35 2 8 3" xfId="13747"/>
    <cellStyle name="Header2 35 2 8 3 2" xfId="29745"/>
    <cellStyle name="Header2 35 2 8 3 2 2" xfId="38780"/>
    <cellStyle name="Header2 35 2 8 3 3" xfId="22832"/>
    <cellStyle name="Header2 35 2 8 4" xfId="21363"/>
    <cellStyle name="Header2 35 2 8 5" xfId="9172"/>
    <cellStyle name="Header2 35 2 9" xfId="5893"/>
    <cellStyle name="Header2 35 2 9 2" xfId="8234"/>
    <cellStyle name="Header2 35 2 9 2 2" xfId="13443"/>
    <cellStyle name="Header2 35 2 9 2 2 2" xfId="29441"/>
    <cellStyle name="Header2 35 2 9 2 2 2 2" xfId="38476"/>
    <cellStyle name="Header2 35 2 9 2 2 3" xfId="23590"/>
    <cellStyle name="Header2 35 2 9 2 3" xfId="26332"/>
    <cellStyle name="Header2 35 2 9 2 4" xfId="13024"/>
    <cellStyle name="Header2 35 2 9 3" xfId="21778"/>
    <cellStyle name="Header2 35 2 9 4" xfId="10683"/>
    <cellStyle name="Header2 35 3" xfId="2371"/>
    <cellStyle name="Header2 35 3 10" xfId="21102"/>
    <cellStyle name="Header2 35 3 11" xfId="9105"/>
    <cellStyle name="Header2 35 3 12" xfId="4311"/>
    <cellStyle name="Header2 35 3 2" xfId="3352"/>
    <cellStyle name="Header2 35 3 2 2" xfId="5929"/>
    <cellStyle name="Header2 35 3 2 2 2" xfId="8270"/>
    <cellStyle name="Header2 35 3 2 2 2 2" xfId="13412"/>
    <cellStyle name="Header2 35 3 2 2 2 2 2" xfId="29410"/>
    <cellStyle name="Header2 35 3 2 2 2 2 2 2" xfId="38445"/>
    <cellStyle name="Header2 35 3 2 2 2 2 3" xfId="19745"/>
    <cellStyle name="Header2 35 3 2 2 2 3" xfId="21147"/>
    <cellStyle name="Header2 35 3 2 2 2 4" xfId="13060"/>
    <cellStyle name="Header2 35 3 2 2 3" xfId="15179"/>
    <cellStyle name="Header2 35 3 2 2 3 2" xfId="31174"/>
    <cellStyle name="Header2 35 3 2 2 3 2 2" xfId="40209"/>
    <cellStyle name="Header2 35 3 2 2 3 3" xfId="21076"/>
    <cellStyle name="Header2 35 3 2 2 4" xfId="21581"/>
    <cellStyle name="Header2 35 3 2 2 5" xfId="10719"/>
    <cellStyle name="Header2 35 3 2 3" xfId="7386"/>
    <cellStyle name="Header2 35 3 2 3 2" xfId="15625"/>
    <cellStyle name="Header2 35 3 2 3 2 2" xfId="31616"/>
    <cellStyle name="Header2 35 3 2 3 2 2 2" xfId="40651"/>
    <cellStyle name="Header2 35 3 2 3 2 3" xfId="34016"/>
    <cellStyle name="Header2 35 3 2 3 3" xfId="19449"/>
    <cellStyle name="Header2 35 3 2 3 4" xfId="12176"/>
    <cellStyle name="Header2 35 3 2 4" xfId="16124"/>
    <cellStyle name="Header2 35 3 2 4 2" xfId="32112"/>
    <cellStyle name="Header2 35 3 2 4 2 2" xfId="41147"/>
    <cellStyle name="Header2 35 3 2 4 3" xfId="34512"/>
    <cellStyle name="Header2 35 3 2 5" xfId="26341"/>
    <cellStyle name="Header2 35 3 2 6" xfId="9835"/>
    <cellStyle name="Header2 35 3 2 7" xfId="5047"/>
    <cellStyle name="Header2 35 3 3" xfId="5188"/>
    <cellStyle name="Header2 35 3 3 2" xfId="7527"/>
    <cellStyle name="Header2 35 3 3 2 2" xfId="14169"/>
    <cellStyle name="Header2 35 3 3 2 2 2" xfId="30163"/>
    <cellStyle name="Header2 35 3 3 2 2 2 2" xfId="39198"/>
    <cellStyle name="Header2 35 3 3 2 2 3" xfId="18627"/>
    <cellStyle name="Header2 35 3 3 2 3" xfId="20814"/>
    <cellStyle name="Header2 35 3 3 2 4" xfId="12317"/>
    <cellStyle name="Header2 35 3 3 3" xfId="14084"/>
    <cellStyle name="Header2 35 3 3 3 2" xfId="30078"/>
    <cellStyle name="Header2 35 3 3 3 2 2" xfId="39113"/>
    <cellStyle name="Header2 35 3 3 3 3" xfId="22216"/>
    <cellStyle name="Header2 35 3 3 4" xfId="19843"/>
    <cellStyle name="Header2 35 3 3 5" xfId="9976"/>
    <cellStyle name="Header2 35 3 4" xfId="5325"/>
    <cellStyle name="Header2 35 3 4 2" xfId="7664"/>
    <cellStyle name="Header2 35 3 4 2 2" xfId="14221"/>
    <cellStyle name="Header2 35 3 4 2 2 2" xfId="30215"/>
    <cellStyle name="Header2 35 3 4 2 2 2 2" xfId="39250"/>
    <cellStyle name="Header2 35 3 4 2 2 3" xfId="21809"/>
    <cellStyle name="Header2 35 3 4 2 3" xfId="25038"/>
    <cellStyle name="Header2 35 3 4 2 4" xfId="12454"/>
    <cellStyle name="Header2 35 3 4 3" xfId="16488"/>
    <cellStyle name="Header2 35 3 4 3 2" xfId="32476"/>
    <cellStyle name="Header2 35 3 4 3 2 2" xfId="41511"/>
    <cellStyle name="Header2 35 3 4 3 3" xfId="34876"/>
    <cellStyle name="Header2 35 3 4 4" xfId="19464"/>
    <cellStyle name="Header2 35 3 4 5" xfId="10113"/>
    <cellStyle name="Header2 35 3 5" xfId="5453"/>
    <cellStyle name="Header2 35 3 5 2" xfId="7793"/>
    <cellStyle name="Header2 35 3 5 2 2" xfId="17066"/>
    <cellStyle name="Header2 35 3 5 2 2 2" xfId="33055"/>
    <cellStyle name="Header2 35 3 5 2 2 2 2" xfId="42090"/>
    <cellStyle name="Header2 35 3 5 2 2 3" xfId="35455"/>
    <cellStyle name="Header2 35 3 5 2 3" xfId="22265"/>
    <cellStyle name="Header2 35 3 5 2 4" xfId="12583"/>
    <cellStyle name="Header2 35 3 5 3" xfId="14992"/>
    <cellStyle name="Header2 35 3 5 3 2" xfId="30986"/>
    <cellStyle name="Header2 35 3 5 3 2 2" xfId="40021"/>
    <cellStyle name="Header2 35 3 5 3 3" xfId="21920"/>
    <cellStyle name="Header2 35 3 5 4" xfId="21442"/>
    <cellStyle name="Header2 35 3 5 5" xfId="10242"/>
    <cellStyle name="Header2 35 3 6" xfId="5581"/>
    <cellStyle name="Header2 35 3 6 2" xfId="7922"/>
    <cellStyle name="Header2 35 3 6 2 2" xfId="16324"/>
    <cellStyle name="Header2 35 3 6 2 2 2" xfId="32312"/>
    <cellStyle name="Header2 35 3 6 2 2 2 2" xfId="41347"/>
    <cellStyle name="Header2 35 3 6 2 2 3" xfId="34712"/>
    <cellStyle name="Header2 35 3 6 2 3" xfId="23396"/>
    <cellStyle name="Header2 35 3 6 2 4" xfId="12712"/>
    <cellStyle name="Header2 35 3 6 3" xfId="16606"/>
    <cellStyle name="Header2 35 3 6 3 2" xfId="32594"/>
    <cellStyle name="Header2 35 3 6 3 2 2" xfId="41629"/>
    <cellStyle name="Header2 35 3 6 3 3" xfId="34994"/>
    <cellStyle name="Header2 35 3 6 4" xfId="20292"/>
    <cellStyle name="Header2 35 3 6 5" xfId="10371"/>
    <cellStyle name="Header2 35 3 7" xfId="4888"/>
    <cellStyle name="Header2 35 3 7 2" xfId="7227"/>
    <cellStyle name="Header2 35 3 7 2 2" xfId="16755"/>
    <cellStyle name="Header2 35 3 7 2 2 2" xfId="32743"/>
    <cellStyle name="Header2 35 3 7 2 2 2 2" xfId="41778"/>
    <cellStyle name="Header2 35 3 7 2 2 3" xfId="35143"/>
    <cellStyle name="Header2 35 3 7 2 3" xfId="23138"/>
    <cellStyle name="Header2 35 3 7 2 4" xfId="12017"/>
    <cellStyle name="Header2 35 3 7 3" xfId="14592"/>
    <cellStyle name="Header2 35 3 7 3 2" xfId="30586"/>
    <cellStyle name="Header2 35 3 7 3 2 2" xfId="39621"/>
    <cellStyle name="Header2 35 3 7 3 3" xfId="21549"/>
    <cellStyle name="Header2 35 3 7 4" xfId="19468"/>
    <cellStyle name="Header2 35 3 7 5" xfId="9676"/>
    <cellStyle name="Header2 35 3 8" xfId="4346"/>
    <cellStyle name="Header2 35 3 8 2" xfId="6684"/>
    <cellStyle name="Header2 35 3 8 2 2" xfId="15793"/>
    <cellStyle name="Header2 35 3 8 2 2 2" xfId="31780"/>
    <cellStyle name="Header2 35 3 8 2 2 2 2" xfId="40815"/>
    <cellStyle name="Header2 35 3 8 2 2 3" xfId="34180"/>
    <cellStyle name="Header2 35 3 8 2 3" xfId="25748"/>
    <cellStyle name="Header2 35 3 8 2 4" xfId="11474"/>
    <cellStyle name="Header2 35 3 8 3" xfId="22482"/>
    <cellStyle name="Header2 35 3 8 4" xfId="9134"/>
    <cellStyle name="Header2 35 3 9" xfId="6655"/>
    <cellStyle name="Header2 35 3 9 2" xfId="17258"/>
    <cellStyle name="Header2 35 3 9 2 2" xfId="33247"/>
    <cellStyle name="Header2 35 3 9 2 2 2" xfId="42282"/>
    <cellStyle name="Header2 35 3 9 2 3" xfId="35647"/>
    <cellStyle name="Header2 35 3 9 3" xfId="21575"/>
    <cellStyle name="Header2 35 3 9 4" xfId="11445"/>
    <cellStyle name="Header2 35 4" xfId="2651"/>
    <cellStyle name="Header2 35 4 2" xfId="4584"/>
    <cellStyle name="Header2 35 4 2 2" xfId="6922"/>
    <cellStyle name="Header2 35 4 2 2 2" xfId="14893"/>
    <cellStyle name="Header2 35 4 2 2 2 2" xfId="30887"/>
    <cellStyle name="Header2 35 4 2 2 2 2 2" xfId="39922"/>
    <cellStyle name="Header2 35 4 2 2 2 3" xfId="19067"/>
    <cellStyle name="Header2 35 4 2 2 3" xfId="20808"/>
    <cellStyle name="Header2 35 4 2 2 4" xfId="11712"/>
    <cellStyle name="Header2 35 4 2 3" xfId="16228"/>
    <cellStyle name="Header2 35 4 2 3 2" xfId="32216"/>
    <cellStyle name="Header2 35 4 2 3 2 2" xfId="41251"/>
    <cellStyle name="Header2 35 4 2 3 3" xfId="34616"/>
    <cellStyle name="Header2 35 4 2 4" xfId="22602"/>
    <cellStyle name="Header2 35 4 2 5" xfId="9372"/>
    <cellStyle name="Header2 35 4 3" xfId="6052"/>
    <cellStyle name="Header2 35 4 3 2" xfId="8393"/>
    <cellStyle name="Header2 35 4 3 2 2" xfId="17511"/>
    <cellStyle name="Header2 35 4 3 2 2 2" xfId="33502"/>
    <cellStyle name="Header2 35 4 3 2 2 2 2" xfId="42537"/>
    <cellStyle name="Header2 35 4 3 2 2 3" xfId="35902"/>
    <cellStyle name="Header2 35 4 3 2 3" xfId="25361"/>
    <cellStyle name="Header2 35 4 3 2 4" xfId="13183"/>
    <cellStyle name="Header2 35 4 3 3" xfId="22811"/>
    <cellStyle name="Header2 35 4 3 4" xfId="10842"/>
    <cellStyle name="Header2 35 4 4" xfId="6433"/>
    <cellStyle name="Header2 35 4 4 2" xfId="16050"/>
    <cellStyle name="Header2 35 4 4 2 2" xfId="32038"/>
    <cellStyle name="Header2 35 4 4 2 2 2" xfId="41073"/>
    <cellStyle name="Header2 35 4 4 2 3" xfId="34438"/>
    <cellStyle name="Header2 35 4 4 3" xfId="18436"/>
    <cellStyle name="Header2 35 4 4 4" xfId="11223"/>
    <cellStyle name="Header2 35 4 5" xfId="21062"/>
    <cellStyle name="Header2 35 4 6" xfId="8884"/>
    <cellStyle name="Header2 35 4 7" xfId="4090"/>
    <cellStyle name="Header2 35 5" xfId="4611"/>
    <cellStyle name="Header2 35 5 2" xfId="5717"/>
    <cellStyle name="Header2 35 5 2 2" xfId="8058"/>
    <cellStyle name="Header2 35 5 2 2 2" xfId="16794"/>
    <cellStyle name="Header2 35 5 2 2 2 2" xfId="32782"/>
    <cellStyle name="Header2 35 5 2 2 2 2 2" xfId="41817"/>
    <cellStyle name="Header2 35 5 2 2 2 3" xfId="35182"/>
    <cellStyle name="Header2 35 5 2 2 3" xfId="25192"/>
    <cellStyle name="Header2 35 5 2 2 4" xfId="12848"/>
    <cellStyle name="Header2 35 5 2 3" xfId="15116"/>
    <cellStyle name="Header2 35 5 2 3 2" xfId="31111"/>
    <cellStyle name="Header2 35 5 2 3 2 2" xfId="40146"/>
    <cellStyle name="Header2 35 5 2 3 3" xfId="21292"/>
    <cellStyle name="Header2 35 5 2 4" xfId="21861"/>
    <cellStyle name="Header2 35 5 2 5" xfId="10507"/>
    <cellStyle name="Header2 35 5 3" xfId="6949"/>
    <cellStyle name="Header2 35 5 3 2" xfId="16090"/>
    <cellStyle name="Header2 35 5 3 2 2" xfId="32078"/>
    <cellStyle name="Header2 35 5 3 2 2 2" xfId="41113"/>
    <cellStyle name="Header2 35 5 3 2 3" xfId="34478"/>
    <cellStyle name="Header2 35 5 3 3" xfId="25914"/>
    <cellStyle name="Header2 35 5 3 4" xfId="11739"/>
    <cellStyle name="Header2 35 5 4" xfId="14031"/>
    <cellStyle name="Header2 35 5 4 2" xfId="30025"/>
    <cellStyle name="Header2 35 5 4 2 2" xfId="39060"/>
    <cellStyle name="Header2 35 5 4 3" xfId="25034"/>
    <cellStyle name="Header2 35 5 5" xfId="19328"/>
    <cellStyle name="Header2 35 5 6" xfId="9399"/>
    <cellStyle name="Header2 35 6" xfId="4526"/>
    <cellStyle name="Header2 35 6 2" xfId="6864"/>
    <cellStyle name="Header2 35 6 2 2" xfId="17211"/>
    <cellStyle name="Header2 35 6 2 2 2" xfId="33200"/>
    <cellStyle name="Header2 35 6 2 2 2 2" xfId="42235"/>
    <cellStyle name="Header2 35 6 2 2 3" xfId="35600"/>
    <cellStyle name="Header2 35 6 2 3" xfId="23296"/>
    <cellStyle name="Header2 35 6 2 4" xfId="11654"/>
    <cellStyle name="Header2 35 6 3" xfId="13648"/>
    <cellStyle name="Header2 35 6 3 2" xfId="29646"/>
    <cellStyle name="Header2 35 6 3 2 2" xfId="38681"/>
    <cellStyle name="Header2 35 6 3 3" xfId="23787"/>
    <cellStyle name="Header2 35 6 4" xfId="19732"/>
    <cellStyle name="Header2 35 6 5" xfId="9314"/>
    <cellStyle name="Header2 35 7" xfId="4655"/>
    <cellStyle name="Header2 35 7 2" xfId="6993"/>
    <cellStyle name="Header2 35 7 2 2" xfId="15297"/>
    <cellStyle name="Header2 35 7 2 2 2" xfId="31292"/>
    <cellStyle name="Header2 35 7 2 2 2 2" xfId="40327"/>
    <cellStyle name="Header2 35 7 2 2 3" xfId="18048"/>
    <cellStyle name="Header2 35 7 2 3" xfId="26940"/>
    <cellStyle name="Header2 35 7 2 4" xfId="11783"/>
    <cellStyle name="Header2 35 7 3" xfId="14644"/>
    <cellStyle name="Header2 35 7 3 2" xfId="30638"/>
    <cellStyle name="Header2 35 7 3 2 2" xfId="39673"/>
    <cellStyle name="Header2 35 7 3 3" xfId="26283"/>
    <cellStyle name="Header2 35 7 4" xfId="19793"/>
    <cellStyle name="Header2 35 7 5" xfId="9443"/>
    <cellStyle name="Header2 35 8" xfId="4478"/>
    <cellStyle name="Header2 35 8 2" xfId="6816"/>
    <cellStyle name="Header2 35 8 2 2" xfId="14361"/>
    <cellStyle name="Header2 35 8 2 2 2" xfId="30355"/>
    <cellStyle name="Header2 35 8 2 2 2 2" xfId="39390"/>
    <cellStyle name="Header2 35 8 2 2 3" xfId="25303"/>
    <cellStyle name="Header2 35 8 2 3" xfId="23007"/>
    <cellStyle name="Header2 35 8 2 4" xfId="11606"/>
    <cellStyle name="Header2 35 8 3" xfId="16019"/>
    <cellStyle name="Header2 35 8 3 2" xfId="32007"/>
    <cellStyle name="Header2 35 8 3 2 2" xfId="41042"/>
    <cellStyle name="Header2 35 8 3 3" xfId="34407"/>
    <cellStyle name="Header2 35 8 4" xfId="20503"/>
    <cellStyle name="Header2 35 8 5" xfId="9266"/>
    <cellStyle name="Header2 35 9" xfId="4690"/>
    <cellStyle name="Header2 35 9 2" xfId="7028"/>
    <cellStyle name="Header2 35 9 2 2" xfId="16395"/>
    <cellStyle name="Header2 35 9 2 2 2" xfId="32383"/>
    <cellStyle name="Header2 35 9 2 2 2 2" xfId="41418"/>
    <cellStyle name="Header2 35 9 2 2 3" xfId="34783"/>
    <cellStyle name="Header2 35 9 2 3" xfId="18595"/>
    <cellStyle name="Header2 35 9 2 4" xfId="11818"/>
    <cellStyle name="Header2 35 9 3" xfId="15279"/>
    <cellStyle name="Header2 35 9 3 2" xfId="31274"/>
    <cellStyle name="Header2 35 9 3 2 2" xfId="40309"/>
    <cellStyle name="Header2 35 9 3 3" xfId="18065"/>
    <cellStyle name="Header2 35 9 4" xfId="19136"/>
    <cellStyle name="Header2 35 9 5" xfId="9478"/>
    <cellStyle name="Header2 36" xfId="934"/>
    <cellStyle name="Header2 36 10" xfId="4125"/>
    <cellStyle name="Header2 36 10 2" xfId="6468"/>
    <cellStyle name="Header2 36 10 2 2" xfId="15155"/>
    <cellStyle name="Header2 36 10 2 2 2" xfId="31150"/>
    <cellStyle name="Header2 36 10 2 2 2 2" xfId="40185"/>
    <cellStyle name="Header2 36 10 2 2 3" xfId="21799"/>
    <cellStyle name="Header2 36 10 2 3" xfId="22475"/>
    <cellStyle name="Header2 36 10 2 4" xfId="11258"/>
    <cellStyle name="Header2 36 10 3" xfId="14526"/>
    <cellStyle name="Header2 36 10 3 2" xfId="30520"/>
    <cellStyle name="Header2 36 10 3 2 2" xfId="39555"/>
    <cellStyle name="Header2 36 10 3 3" xfId="22646"/>
    <cellStyle name="Header2 36 10 4" xfId="22311"/>
    <cellStyle name="Header2 36 10 5" xfId="8919"/>
    <cellStyle name="Header2 36 11" xfId="6213"/>
    <cellStyle name="Header2 36 11 2" xfId="15992"/>
    <cellStyle name="Header2 36 11 2 2" xfId="31980"/>
    <cellStyle name="Header2 36 11 2 2 2" xfId="41015"/>
    <cellStyle name="Header2 36 11 2 3" xfId="34380"/>
    <cellStyle name="Header2 36 11 3" xfId="21165"/>
    <cellStyle name="Header2 36 11 4" xfId="11003"/>
    <cellStyle name="Header2 36 12" xfId="3850"/>
    <cellStyle name="Header2 36 12 2" xfId="27288"/>
    <cellStyle name="Header2 36 12 2 2" xfId="36323"/>
    <cellStyle name="Header2 36 12 3" xfId="21729"/>
    <cellStyle name="Header2 36 12 4" xfId="8664"/>
    <cellStyle name="Header2 36 13" xfId="21460"/>
    <cellStyle name="Header2 36 14" xfId="3542"/>
    <cellStyle name="Header2 36 2" xfId="2137"/>
    <cellStyle name="Header2 36 2 10" xfId="6286"/>
    <cellStyle name="Header2 36 2 10 2" xfId="14682"/>
    <cellStyle name="Header2 36 2 10 2 2" xfId="30676"/>
    <cellStyle name="Header2 36 2 10 2 2 2" xfId="39711"/>
    <cellStyle name="Header2 36 2 10 2 3" xfId="25833"/>
    <cellStyle name="Header2 36 2 10 3" xfId="24724"/>
    <cellStyle name="Header2 36 2 10 4" xfId="11076"/>
    <cellStyle name="Header2 36 2 11" xfId="3943"/>
    <cellStyle name="Header2 36 2 11 2" xfId="27361"/>
    <cellStyle name="Header2 36 2 11 2 2" xfId="36396"/>
    <cellStyle name="Header2 36 2 11 3" xfId="18260"/>
    <cellStyle name="Header2 36 2 11 4" xfId="8737"/>
    <cellStyle name="Header2 36 2 12" xfId="20671"/>
    <cellStyle name="Header2 36 2 13" xfId="8584"/>
    <cellStyle name="Header2 36 2 14" xfId="3741"/>
    <cellStyle name="Header2 36 2 2" xfId="2858"/>
    <cellStyle name="Header2 36 2 2 2" xfId="4815"/>
    <cellStyle name="Header2 36 2 2 2 2" xfId="7153"/>
    <cellStyle name="Header2 36 2 2 2 2 2" xfId="13817"/>
    <cellStyle name="Header2 36 2 2 2 2 2 2" xfId="29811"/>
    <cellStyle name="Header2 36 2 2 2 2 2 2 2" xfId="38846"/>
    <cellStyle name="Header2 36 2 2 2 2 2 3" xfId="26697"/>
    <cellStyle name="Header2 36 2 2 2 2 3" xfId="19308"/>
    <cellStyle name="Header2 36 2 2 2 2 4" xfId="11943"/>
    <cellStyle name="Header2 36 2 2 2 3" xfId="13600"/>
    <cellStyle name="Header2 36 2 2 2 3 2" xfId="29598"/>
    <cellStyle name="Header2 36 2 2 2 3 2 2" xfId="38633"/>
    <cellStyle name="Header2 36 2 2 2 3 3" xfId="20120"/>
    <cellStyle name="Header2 36 2 2 2 4" xfId="20932"/>
    <cellStyle name="Header2 36 2 2 2 5" xfId="9603"/>
    <cellStyle name="Header2 36 2 2 3" xfId="4187"/>
    <cellStyle name="Header2 36 2 2 3 2" xfId="6530"/>
    <cellStyle name="Header2 36 2 2 3 2 2" xfId="14007"/>
    <cellStyle name="Header2 36 2 2 3 2 2 2" xfId="30001"/>
    <cellStyle name="Header2 36 2 2 3 2 2 2 2" xfId="39036"/>
    <cellStyle name="Header2 36 2 2 3 2 2 3" xfId="18413"/>
    <cellStyle name="Header2 36 2 2 3 2 3" xfId="21708"/>
    <cellStyle name="Header2 36 2 2 3 2 4" xfId="11320"/>
    <cellStyle name="Header2 36 2 2 3 3" xfId="20533"/>
    <cellStyle name="Header2 36 2 2 3 4" xfId="8981"/>
    <cellStyle name="Header2 36 2 2 4" xfId="6595"/>
    <cellStyle name="Header2 36 2 2 4 2" xfId="17374"/>
    <cellStyle name="Header2 36 2 2 4 2 2" xfId="33363"/>
    <cellStyle name="Header2 36 2 2 4 2 2 2" xfId="42398"/>
    <cellStyle name="Header2 36 2 2 4 2 3" xfId="35763"/>
    <cellStyle name="Header2 36 2 2 4 3" xfId="18649"/>
    <cellStyle name="Header2 36 2 2 4 4" xfId="11385"/>
    <cellStyle name="Header2 36 2 2 5" xfId="20199"/>
    <cellStyle name="Header2 36 2 2 6" xfId="9046"/>
    <cellStyle name="Header2 36 2 2 7" xfId="4252"/>
    <cellStyle name="Header2 36 2 3" xfId="4975"/>
    <cellStyle name="Header2 36 2 3 2" xfId="5880"/>
    <cellStyle name="Header2 36 2 3 2 2" xfId="8221"/>
    <cellStyle name="Header2 36 2 3 2 2 2" xfId="13461"/>
    <cellStyle name="Header2 36 2 3 2 2 2 2" xfId="29459"/>
    <cellStyle name="Header2 36 2 3 2 2 2 2 2" xfId="38494"/>
    <cellStyle name="Header2 36 2 3 2 2 2 3" xfId="25631"/>
    <cellStyle name="Header2 36 2 3 2 2 3" xfId="19702"/>
    <cellStyle name="Header2 36 2 3 2 2 4" xfId="13011"/>
    <cellStyle name="Header2 36 2 3 2 3" xfId="16886"/>
    <cellStyle name="Header2 36 2 3 2 3 2" xfId="32874"/>
    <cellStyle name="Header2 36 2 3 2 3 2 2" xfId="41909"/>
    <cellStyle name="Header2 36 2 3 2 3 3" xfId="35274"/>
    <cellStyle name="Header2 36 2 3 2 4" xfId="22663"/>
    <cellStyle name="Header2 36 2 3 2 5" xfId="10670"/>
    <cellStyle name="Header2 36 2 3 3" xfId="7314"/>
    <cellStyle name="Header2 36 2 3 3 2" xfId="15292"/>
    <cellStyle name="Header2 36 2 3 3 2 2" xfId="31287"/>
    <cellStyle name="Header2 36 2 3 3 2 2 2" xfId="40322"/>
    <cellStyle name="Header2 36 2 3 3 2 3" xfId="18051"/>
    <cellStyle name="Header2 36 2 3 3 3" xfId="22867"/>
    <cellStyle name="Header2 36 2 3 3 4" xfId="12104"/>
    <cellStyle name="Header2 36 2 3 4" xfId="15230"/>
    <cellStyle name="Header2 36 2 3 4 2" xfId="31225"/>
    <cellStyle name="Header2 36 2 3 4 2 2" xfId="40260"/>
    <cellStyle name="Header2 36 2 3 4 3" xfId="19421"/>
    <cellStyle name="Header2 36 2 3 5" xfId="22497"/>
    <cellStyle name="Header2 36 2 3 6" xfId="9763"/>
    <cellStyle name="Header2 36 2 4" xfId="5115"/>
    <cellStyle name="Header2 36 2 4 2" xfId="7454"/>
    <cellStyle name="Header2 36 2 4 2 2" xfId="13883"/>
    <cellStyle name="Header2 36 2 4 2 2 2" xfId="29877"/>
    <cellStyle name="Header2 36 2 4 2 2 2 2" xfId="38912"/>
    <cellStyle name="Header2 36 2 4 2 2 3" xfId="26123"/>
    <cellStyle name="Header2 36 2 4 2 3" xfId="22131"/>
    <cellStyle name="Header2 36 2 4 2 4" xfId="12244"/>
    <cellStyle name="Header2 36 2 4 3" xfId="14758"/>
    <cellStyle name="Header2 36 2 4 3 2" xfId="30752"/>
    <cellStyle name="Header2 36 2 4 3 2 2" xfId="39787"/>
    <cellStyle name="Header2 36 2 4 3 3" xfId="24488"/>
    <cellStyle name="Header2 36 2 4 4" xfId="23415"/>
    <cellStyle name="Header2 36 2 4 5" xfId="9903"/>
    <cellStyle name="Header2 36 2 5" xfId="5255"/>
    <cellStyle name="Header2 36 2 5 2" xfId="7594"/>
    <cellStyle name="Header2 36 2 5 2 2" xfId="15205"/>
    <cellStyle name="Header2 36 2 5 2 2 2" xfId="31200"/>
    <cellStyle name="Header2 36 2 5 2 2 2 2" xfId="40235"/>
    <cellStyle name="Header2 36 2 5 2 2 3" xfId="19866"/>
    <cellStyle name="Header2 36 2 5 2 3" xfId="22438"/>
    <cellStyle name="Header2 36 2 5 2 4" xfId="12384"/>
    <cellStyle name="Header2 36 2 5 3" xfId="16835"/>
    <cellStyle name="Header2 36 2 5 3 2" xfId="32823"/>
    <cellStyle name="Header2 36 2 5 3 2 2" xfId="41858"/>
    <cellStyle name="Header2 36 2 5 3 3" xfId="35223"/>
    <cellStyle name="Header2 36 2 5 4" xfId="20511"/>
    <cellStyle name="Header2 36 2 5 5" xfId="10043"/>
    <cellStyle name="Header2 36 2 6" xfId="5380"/>
    <cellStyle name="Header2 36 2 6 2" xfId="7719"/>
    <cellStyle name="Header2 36 2 6 2 2" xfId="14160"/>
    <cellStyle name="Header2 36 2 6 2 2 2" xfId="30154"/>
    <cellStyle name="Header2 36 2 6 2 2 2 2" xfId="39189"/>
    <cellStyle name="Header2 36 2 6 2 2 3" xfId="26061"/>
    <cellStyle name="Header2 36 2 6 2 3" xfId="23500"/>
    <cellStyle name="Header2 36 2 6 2 4" xfId="12509"/>
    <cellStyle name="Header2 36 2 6 3" xfId="15368"/>
    <cellStyle name="Header2 36 2 6 3 2" xfId="31363"/>
    <cellStyle name="Header2 36 2 6 3 2 2" xfId="40398"/>
    <cellStyle name="Header2 36 2 6 3 3" xfId="17889"/>
    <cellStyle name="Header2 36 2 6 4" xfId="19112"/>
    <cellStyle name="Header2 36 2 6 5" xfId="10168"/>
    <cellStyle name="Header2 36 2 7" xfId="5511"/>
    <cellStyle name="Header2 36 2 7 2" xfId="7852"/>
    <cellStyle name="Header2 36 2 7 2 2" xfId="15557"/>
    <cellStyle name="Header2 36 2 7 2 2 2" xfId="31548"/>
    <cellStyle name="Header2 36 2 7 2 2 2 2" xfId="40583"/>
    <cellStyle name="Header2 36 2 7 2 2 3" xfId="33948"/>
    <cellStyle name="Header2 36 2 7 2 3" xfId="25161"/>
    <cellStyle name="Header2 36 2 7 2 4" xfId="12642"/>
    <cellStyle name="Header2 36 2 7 3" xfId="16940"/>
    <cellStyle name="Header2 36 2 7 3 2" xfId="32928"/>
    <cellStyle name="Header2 36 2 7 3 2 2" xfId="41963"/>
    <cellStyle name="Header2 36 2 7 3 3" xfId="35328"/>
    <cellStyle name="Header2 36 2 7 4" xfId="18657"/>
    <cellStyle name="Header2 36 2 7 5" xfId="10301"/>
    <cellStyle name="Header2 36 2 8" xfId="4385"/>
    <cellStyle name="Header2 36 2 8 2" xfId="6723"/>
    <cellStyle name="Header2 36 2 8 2 2" xfId="17305"/>
    <cellStyle name="Header2 36 2 8 2 2 2" xfId="33294"/>
    <cellStyle name="Header2 36 2 8 2 2 2 2" xfId="42329"/>
    <cellStyle name="Header2 36 2 8 2 2 3" xfId="35694"/>
    <cellStyle name="Header2 36 2 8 2 3" xfId="26108"/>
    <cellStyle name="Header2 36 2 8 2 4" xfId="11513"/>
    <cellStyle name="Header2 36 2 8 3" xfId="14385"/>
    <cellStyle name="Header2 36 2 8 3 2" xfId="30379"/>
    <cellStyle name="Header2 36 2 8 3 2 2" xfId="39414"/>
    <cellStyle name="Header2 36 2 8 3 3" xfId="18964"/>
    <cellStyle name="Header2 36 2 8 4" xfId="22534"/>
    <cellStyle name="Header2 36 2 8 5" xfId="9173"/>
    <cellStyle name="Header2 36 2 9" xfId="4016"/>
    <cellStyle name="Header2 36 2 9 2" xfId="6359"/>
    <cellStyle name="Header2 36 2 9 2 2" xfId="14436"/>
    <cellStyle name="Header2 36 2 9 2 2 2" xfId="30430"/>
    <cellStyle name="Header2 36 2 9 2 2 2 2" xfId="39465"/>
    <cellStyle name="Header2 36 2 9 2 2 3" xfId="19631"/>
    <cellStyle name="Header2 36 2 9 2 3" xfId="25777"/>
    <cellStyle name="Header2 36 2 9 2 4" xfId="11149"/>
    <cellStyle name="Header2 36 2 9 3" xfId="21089"/>
    <cellStyle name="Header2 36 2 9 4" xfId="8810"/>
    <cellStyle name="Header2 36 3" xfId="2372"/>
    <cellStyle name="Header2 36 3 10" xfId="22622"/>
    <cellStyle name="Header2 36 3 11" xfId="9106"/>
    <cellStyle name="Header2 36 3 12" xfId="4312"/>
    <cellStyle name="Header2 36 3 2" xfId="2984"/>
    <cellStyle name="Header2 36 3 2 2" xfId="5930"/>
    <cellStyle name="Header2 36 3 2 2 2" xfId="8271"/>
    <cellStyle name="Header2 36 3 2 2 2 2" xfId="13416"/>
    <cellStyle name="Header2 36 3 2 2 2 2 2" xfId="29414"/>
    <cellStyle name="Header2 36 3 2 2 2 2 2 2" xfId="38449"/>
    <cellStyle name="Header2 36 3 2 2 2 2 3" xfId="18973"/>
    <cellStyle name="Header2 36 3 2 2 2 3" xfId="19030"/>
    <cellStyle name="Header2 36 3 2 2 2 4" xfId="13061"/>
    <cellStyle name="Header2 36 3 2 2 3" xfId="14272"/>
    <cellStyle name="Header2 36 3 2 2 3 2" xfId="30266"/>
    <cellStyle name="Header2 36 3 2 2 3 2 2" xfId="39301"/>
    <cellStyle name="Header2 36 3 2 2 3 3" xfId="19018"/>
    <cellStyle name="Header2 36 3 2 2 4" xfId="25895"/>
    <cellStyle name="Header2 36 3 2 2 5" xfId="10720"/>
    <cellStyle name="Header2 36 3 2 3" xfId="7387"/>
    <cellStyle name="Header2 36 3 2 3 2" xfId="13706"/>
    <cellStyle name="Header2 36 3 2 3 2 2" xfId="29704"/>
    <cellStyle name="Header2 36 3 2 3 2 2 2" xfId="38739"/>
    <cellStyle name="Header2 36 3 2 3 2 3" xfId="19759"/>
    <cellStyle name="Header2 36 3 2 3 3" xfId="24089"/>
    <cellStyle name="Header2 36 3 2 3 4" xfId="12177"/>
    <cellStyle name="Header2 36 3 2 4" xfId="17122"/>
    <cellStyle name="Header2 36 3 2 4 2" xfId="33111"/>
    <cellStyle name="Header2 36 3 2 4 2 2" xfId="42146"/>
    <cellStyle name="Header2 36 3 2 4 3" xfId="35511"/>
    <cellStyle name="Header2 36 3 2 5" xfId="22760"/>
    <cellStyle name="Header2 36 3 2 6" xfId="9836"/>
    <cellStyle name="Header2 36 3 2 7" xfId="5048"/>
    <cellStyle name="Header2 36 3 3" xfId="5189"/>
    <cellStyle name="Header2 36 3 3 2" xfId="7528"/>
    <cellStyle name="Header2 36 3 3 2 2" xfId="16209"/>
    <cellStyle name="Header2 36 3 3 2 2 2" xfId="32197"/>
    <cellStyle name="Header2 36 3 3 2 2 2 2" xfId="41232"/>
    <cellStyle name="Header2 36 3 3 2 2 3" xfId="34597"/>
    <cellStyle name="Header2 36 3 3 2 3" xfId="18688"/>
    <cellStyle name="Header2 36 3 3 2 4" xfId="12318"/>
    <cellStyle name="Header2 36 3 3 3" xfId="16944"/>
    <cellStyle name="Header2 36 3 3 3 2" xfId="32932"/>
    <cellStyle name="Header2 36 3 3 3 2 2" xfId="41967"/>
    <cellStyle name="Header2 36 3 3 3 3" xfId="35332"/>
    <cellStyle name="Header2 36 3 3 4" xfId="26480"/>
    <cellStyle name="Header2 36 3 3 5" xfId="9977"/>
    <cellStyle name="Header2 36 3 4" xfId="5326"/>
    <cellStyle name="Header2 36 3 4 2" xfId="7665"/>
    <cellStyle name="Header2 36 3 4 2 2" xfId="13809"/>
    <cellStyle name="Header2 36 3 4 2 2 2" xfId="29803"/>
    <cellStyle name="Header2 36 3 4 2 2 2 2" xfId="38838"/>
    <cellStyle name="Header2 36 3 4 2 2 3" xfId="25885"/>
    <cellStyle name="Header2 36 3 4 2 3" xfId="21148"/>
    <cellStyle name="Header2 36 3 4 2 4" xfId="12455"/>
    <cellStyle name="Header2 36 3 4 3" xfId="17231"/>
    <cellStyle name="Header2 36 3 4 3 2" xfId="33220"/>
    <cellStyle name="Header2 36 3 4 3 2 2" xfId="42255"/>
    <cellStyle name="Header2 36 3 4 3 3" xfId="35620"/>
    <cellStyle name="Header2 36 3 4 4" xfId="25946"/>
    <cellStyle name="Header2 36 3 4 5" xfId="10114"/>
    <cellStyle name="Header2 36 3 5" xfId="5454"/>
    <cellStyle name="Header2 36 3 5 2" xfId="7794"/>
    <cellStyle name="Header2 36 3 5 2 2" xfId="15152"/>
    <cellStyle name="Header2 36 3 5 2 2 2" xfId="31147"/>
    <cellStyle name="Header2 36 3 5 2 2 2 2" xfId="40182"/>
    <cellStyle name="Header2 36 3 5 2 2 3" xfId="22203"/>
    <cellStyle name="Header2 36 3 5 2 3" xfId="20149"/>
    <cellStyle name="Header2 36 3 5 2 4" xfId="12584"/>
    <cellStyle name="Header2 36 3 5 3" xfId="16798"/>
    <cellStyle name="Header2 36 3 5 3 2" xfId="32786"/>
    <cellStyle name="Header2 36 3 5 3 2 2" xfId="41821"/>
    <cellStyle name="Header2 36 3 5 3 3" xfId="35186"/>
    <cellStyle name="Header2 36 3 5 4" xfId="19321"/>
    <cellStyle name="Header2 36 3 5 5" xfId="10243"/>
    <cellStyle name="Header2 36 3 6" xfId="5582"/>
    <cellStyle name="Header2 36 3 6 2" xfId="7923"/>
    <cellStyle name="Header2 36 3 6 2 2" xfId="17316"/>
    <cellStyle name="Header2 36 3 6 2 2 2" xfId="33305"/>
    <cellStyle name="Header2 36 3 6 2 2 2 2" xfId="42340"/>
    <cellStyle name="Header2 36 3 6 2 2 3" xfId="35705"/>
    <cellStyle name="Header2 36 3 6 2 3" xfId="24698"/>
    <cellStyle name="Header2 36 3 6 2 4" xfId="12713"/>
    <cellStyle name="Header2 36 3 6 3" xfId="14693"/>
    <cellStyle name="Header2 36 3 6 3 2" xfId="30687"/>
    <cellStyle name="Header2 36 3 6 3 2 2" xfId="39722"/>
    <cellStyle name="Header2 36 3 6 3 3" xfId="21010"/>
    <cellStyle name="Header2 36 3 6 4" xfId="22948"/>
    <cellStyle name="Header2 36 3 6 5" xfId="10372"/>
    <cellStyle name="Header2 36 3 7" xfId="4889"/>
    <cellStyle name="Header2 36 3 7 2" xfId="7228"/>
    <cellStyle name="Header2 36 3 7 2 2" xfId="14837"/>
    <cellStyle name="Header2 36 3 7 2 2 2" xfId="30831"/>
    <cellStyle name="Header2 36 3 7 2 2 2 2" xfId="39866"/>
    <cellStyle name="Header2 36 3 7 2 2 3" xfId="22370"/>
    <cellStyle name="Header2 36 3 7 2 3" xfId="21639"/>
    <cellStyle name="Header2 36 3 7 2 4" xfId="12018"/>
    <cellStyle name="Header2 36 3 7 3" xfId="13982"/>
    <cellStyle name="Header2 36 3 7 3 2" xfId="29976"/>
    <cellStyle name="Header2 36 3 7 3 2 2" xfId="39011"/>
    <cellStyle name="Header2 36 3 7 3 3" xfId="24350"/>
    <cellStyle name="Header2 36 3 7 4" xfId="21447"/>
    <cellStyle name="Header2 36 3 7 5" xfId="9677"/>
    <cellStyle name="Header2 36 3 8" xfId="5994"/>
    <cellStyle name="Header2 36 3 8 2" xfId="8335"/>
    <cellStyle name="Header2 36 3 8 2 2" xfId="17453"/>
    <cellStyle name="Header2 36 3 8 2 2 2" xfId="33444"/>
    <cellStyle name="Header2 36 3 8 2 2 2 2" xfId="42479"/>
    <cellStyle name="Header2 36 3 8 2 2 3" xfId="35844"/>
    <cellStyle name="Header2 36 3 8 2 3" xfId="26510"/>
    <cellStyle name="Header2 36 3 8 2 4" xfId="13125"/>
    <cellStyle name="Header2 36 3 8 3" xfId="20857"/>
    <cellStyle name="Header2 36 3 8 4" xfId="10784"/>
    <cellStyle name="Header2 36 3 9" xfId="6656"/>
    <cellStyle name="Header2 36 3 9 2" xfId="15350"/>
    <cellStyle name="Header2 36 3 9 2 2" xfId="31345"/>
    <cellStyle name="Header2 36 3 9 2 2 2" xfId="40380"/>
    <cellStyle name="Header2 36 3 9 2 3" xfId="17999"/>
    <cellStyle name="Header2 36 3 9 3" xfId="26239"/>
    <cellStyle name="Header2 36 3 9 4" xfId="11446"/>
    <cellStyle name="Header2 36 4" xfId="3243"/>
    <cellStyle name="Header2 36 4 2" xfId="4585"/>
    <cellStyle name="Header2 36 4 2 2" xfId="6923"/>
    <cellStyle name="Header2 36 4 2 2 2" xfId="16700"/>
    <cellStyle name="Header2 36 4 2 2 2 2" xfId="32688"/>
    <cellStyle name="Header2 36 4 2 2 2 2 2" xfId="41723"/>
    <cellStyle name="Header2 36 4 2 2 2 3" xfId="35088"/>
    <cellStyle name="Header2 36 4 2 2 3" xfId="18682"/>
    <cellStyle name="Header2 36 4 2 2 4" xfId="11713"/>
    <cellStyle name="Header2 36 4 2 3" xfId="17323"/>
    <cellStyle name="Header2 36 4 2 3 2" xfId="33312"/>
    <cellStyle name="Header2 36 4 2 3 2 2" xfId="42347"/>
    <cellStyle name="Header2 36 4 2 3 3" xfId="35712"/>
    <cellStyle name="Header2 36 4 2 4" xfId="20481"/>
    <cellStyle name="Header2 36 4 2 5" xfId="9373"/>
    <cellStyle name="Header2 36 4 3" xfId="4172"/>
    <cellStyle name="Header2 36 4 3 2" xfId="6515"/>
    <cellStyle name="Header2 36 4 3 2 2" xfId="13934"/>
    <cellStyle name="Header2 36 4 3 2 2 2" xfId="29928"/>
    <cellStyle name="Header2 36 4 3 2 2 2 2" xfId="38963"/>
    <cellStyle name="Header2 36 4 3 2 2 3" xfId="23523"/>
    <cellStyle name="Header2 36 4 3 2 3" xfId="18922"/>
    <cellStyle name="Header2 36 4 3 2 4" xfId="11305"/>
    <cellStyle name="Header2 36 4 3 3" xfId="20445"/>
    <cellStyle name="Header2 36 4 3 4" xfId="8966"/>
    <cellStyle name="Header2 36 4 4" xfId="6434"/>
    <cellStyle name="Header2 36 4 4 2" xfId="14134"/>
    <cellStyle name="Header2 36 4 4 2 2" xfId="30128"/>
    <cellStyle name="Header2 36 4 4 2 2 2" xfId="39163"/>
    <cellStyle name="Header2 36 4 4 2 3" xfId="18703"/>
    <cellStyle name="Header2 36 4 4 3" xfId="26286"/>
    <cellStyle name="Header2 36 4 4 4" xfId="11224"/>
    <cellStyle name="Header2 36 4 5" xfId="20851"/>
    <cellStyle name="Header2 36 4 6" xfId="8885"/>
    <cellStyle name="Header2 36 4 7" xfId="4091"/>
    <cellStyle name="Header2 36 5" xfId="4610"/>
    <cellStyle name="Header2 36 5 2" xfId="5716"/>
    <cellStyle name="Header2 36 5 2 2" xfId="8057"/>
    <cellStyle name="Header2 36 5 2 2 2" xfId="14988"/>
    <cellStyle name="Header2 36 5 2 2 2 2" xfId="30982"/>
    <cellStyle name="Header2 36 5 2 2 2 2 2" xfId="40017"/>
    <cellStyle name="Header2 36 5 2 2 2 3" xfId="22043"/>
    <cellStyle name="Header2 36 5 2 2 3" xfId="23374"/>
    <cellStyle name="Header2 36 5 2 2 4" xfId="12847"/>
    <cellStyle name="Header2 36 5 2 3" xfId="17032"/>
    <cellStyle name="Header2 36 5 2 3 2" xfId="33021"/>
    <cellStyle name="Header2 36 5 2 3 2 2" xfId="42056"/>
    <cellStyle name="Header2 36 5 2 3 3" xfId="35421"/>
    <cellStyle name="Header2 36 5 2 4" xfId="24127"/>
    <cellStyle name="Header2 36 5 2 5" xfId="10506"/>
    <cellStyle name="Header2 36 5 3" xfId="6948"/>
    <cellStyle name="Header2 36 5 3 2" xfId="14334"/>
    <cellStyle name="Header2 36 5 3 2 2" xfId="30328"/>
    <cellStyle name="Header2 36 5 3 2 2 2" xfId="39363"/>
    <cellStyle name="Header2 36 5 3 2 3" xfId="22050"/>
    <cellStyle name="Header2 36 5 3 3" xfId="19131"/>
    <cellStyle name="Header2 36 5 3 4" xfId="11738"/>
    <cellStyle name="Header2 36 5 4" xfId="14641"/>
    <cellStyle name="Header2 36 5 4 2" xfId="30635"/>
    <cellStyle name="Header2 36 5 4 2 2" xfId="39670"/>
    <cellStyle name="Header2 36 5 4 3" xfId="22281"/>
    <cellStyle name="Header2 36 5 5" xfId="20068"/>
    <cellStyle name="Header2 36 5 6" xfId="9398"/>
    <cellStyle name="Header2 36 6" xfId="4527"/>
    <cellStyle name="Header2 36 6 2" xfId="6865"/>
    <cellStyle name="Header2 36 6 2 2" xfId="15299"/>
    <cellStyle name="Header2 36 6 2 2 2" xfId="31294"/>
    <cellStyle name="Header2 36 6 2 2 2 2" xfId="40329"/>
    <cellStyle name="Header2 36 6 2 2 3" xfId="18046"/>
    <cellStyle name="Header2 36 6 2 3" xfId="21642"/>
    <cellStyle name="Header2 36 6 2 4" xfId="11655"/>
    <cellStyle name="Header2 36 6 3" xfId="13647"/>
    <cellStyle name="Header2 36 6 3 2" xfId="29645"/>
    <cellStyle name="Header2 36 6 3 2 2" xfId="38680"/>
    <cellStyle name="Header2 36 6 3 3" xfId="24828"/>
    <cellStyle name="Header2 36 6 4" xfId="21724"/>
    <cellStyle name="Header2 36 6 5" xfId="9315"/>
    <cellStyle name="Header2 36 7" xfId="4777"/>
    <cellStyle name="Header2 36 7 2" xfId="7115"/>
    <cellStyle name="Header2 36 7 2 2" xfId="16697"/>
    <cellStyle name="Header2 36 7 2 2 2" xfId="32685"/>
    <cellStyle name="Header2 36 7 2 2 2 2" xfId="41720"/>
    <cellStyle name="Header2 36 7 2 2 3" xfId="35085"/>
    <cellStyle name="Header2 36 7 2 3" xfId="22503"/>
    <cellStyle name="Header2 36 7 2 4" xfId="11905"/>
    <cellStyle name="Header2 36 7 3" xfId="15450"/>
    <cellStyle name="Header2 36 7 3 2" xfId="31445"/>
    <cellStyle name="Header2 36 7 3 2 2" xfId="40480"/>
    <cellStyle name="Header2 36 7 3 3" xfId="33845"/>
    <cellStyle name="Header2 36 7 4" xfId="19988"/>
    <cellStyle name="Header2 36 7 5" xfId="9565"/>
    <cellStyle name="Header2 36 8" xfId="4479"/>
    <cellStyle name="Header2 36 8 2" xfId="6817"/>
    <cellStyle name="Header2 36 8 2 2" xfId="16044"/>
    <cellStyle name="Header2 36 8 2 2 2" xfId="32032"/>
    <cellStyle name="Header2 36 8 2 2 2 2" xfId="41067"/>
    <cellStyle name="Header2 36 8 2 2 3" xfId="34432"/>
    <cellStyle name="Header2 36 8 2 3" xfId="26054"/>
    <cellStyle name="Header2 36 8 2 4" xfId="11607"/>
    <cellStyle name="Header2 36 8 3" xfId="15837"/>
    <cellStyle name="Header2 36 8 3 2" xfId="31824"/>
    <cellStyle name="Header2 36 8 3 2 2" xfId="40859"/>
    <cellStyle name="Header2 36 8 3 3" xfId="34224"/>
    <cellStyle name="Header2 36 8 4" xfId="19550"/>
    <cellStyle name="Header2 36 8 5" xfId="9267"/>
    <cellStyle name="Header2 36 9" xfId="4686"/>
    <cellStyle name="Header2 36 9 2" xfId="7024"/>
    <cellStyle name="Header2 36 9 2 2" xfId="13819"/>
    <cellStyle name="Header2 36 9 2 2 2" xfId="29813"/>
    <cellStyle name="Header2 36 9 2 2 2 2" xfId="38848"/>
    <cellStyle name="Header2 36 9 2 2 3" xfId="20000"/>
    <cellStyle name="Header2 36 9 2 3" xfId="24703"/>
    <cellStyle name="Header2 36 9 2 4" xfId="11814"/>
    <cellStyle name="Header2 36 9 3" xfId="16009"/>
    <cellStyle name="Header2 36 9 3 2" xfId="31997"/>
    <cellStyle name="Header2 36 9 3 2 2" xfId="41032"/>
    <cellStyle name="Header2 36 9 3 3" xfId="34397"/>
    <cellStyle name="Header2 36 9 4" xfId="19052"/>
    <cellStyle name="Header2 36 9 5" xfId="9474"/>
    <cellStyle name="Header2 37" xfId="935"/>
    <cellStyle name="Header2 37 10" xfId="4124"/>
    <cellStyle name="Header2 37 10 2" xfId="6467"/>
    <cellStyle name="Header2 37 10 2 2" xfId="17069"/>
    <cellStyle name="Header2 37 10 2 2 2" xfId="33058"/>
    <cellStyle name="Header2 37 10 2 2 2 2" xfId="42093"/>
    <cellStyle name="Header2 37 10 2 2 3" xfId="35458"/>
    <cellStyle name="Header2 37 10 2 3" xfId="22669"/>
    <cellStyle name="Header2 37 10 2 4" xfId="11257"/>
    <cellStyle name="Header2 37 10 3" xfId="13911"/>
    <cellStyle name="Header2 37 10 3 2" xfId="29905"/>
    <cellStyle name="Header2 37 10 3 2 2" xfId="38940"/>
    <cellStyle name="Header2 37 10 3 3" xfId="24083"/>
    <cellStyle name="Header2 37 10 4" xfId="22093"/>
    <cellStyle name="Header2 37 10 5" xfId="8918"/>
    <cellStyle name="Header2 37 11" xfId="6214"/>
    <cellStyle name="Header2 37 11 2" xfId="14073"/>
    <cellStyle name="Header2 37 11 2 2" xfId="30067"/>
    <cellStyle name="Header2 37 11 2 2 2" xfId="39102"/>
    <cellStyle name="Header2 37 11 2 3" xfId="19634"/>
    <cellStyle name="Header2 37 11 3" xfId="19048"/>
    <cellStyle name="Header2 37 11 4" xfId="11004"/>
    <cellStyle name="Header2 37 12" xfId="3851"/>
    <cellStyle name="Header2 37 12 2" xfId="27289"/>
    <cellStyle name="Header2 37 12 2 2" xfId="36324"/>
    <cellStyle name="Header2 37 12 3" xfId="22308"/>
    <cellStyle name="Header2 37 12 4" xfId="8665"/>
    <cellStyle name="Header2 37 13" xfId="22640"/>
    <cellStyle name="Header2 37 14" xfId="3543"/>
    <cellStyle name="Header2 37 2" xfId="2138"/>
    <cellStyle name="Header2 37 2 10" xfId="6287"/>
    <cellStyle name="Header2 37 2 10 2" xfId="16476"/>
    <cellStyle name="Header2 37 2 10 2 2" xfId="32464"/>
    <cellStyle name="Header2 37 2 10 2 2 2" xfId="41499"/>
    <cellStyle name="Header2 37 2 10 2 3" xfId="34864"/>
    <cellStyle name="Header2 37 2 10 3" xfId="23726"/>
    <cellStyle name="Header2 37 2 10 4" xfId="11077"/>
    <cellStyle name="Header2 37 2 11" xfId="3944"/>
    <cellStyle name="Header2 37 2 11 2" xfId="27362"/>
    <cellStyle name="Header2 37 2 11 2 2" xfId="36397"/>
    <cellStyle name="Header2 37 2 11 3" xfId="18259"/>
    <cellStyle name="Header2 37 2 11 4" xfId="8738"/>
    <cellStyle name="Header2 37 2 12" xfId="20716"/>
    <cellStyle name="Header2 37 2 13" xfId="8585"/>
    <cellStyle name="Header2 37 2 14" xfId="3742"/>
    <cellStyle name="Header2 37 2 2" xfId="3122"/>
    <cellStyle name="Header2 37 2 2 2" xfId="4816"/>
    <cellStyle name="Header2 37 2 2 2 2" xfId="7154"/>
    <cellStyle name="Header2 37 2 2 2 2 2" xfId="15919"/>
    <cellStyle name="Header2 37 2 2 2 2 2 2" xfId="31906"/>
    <cellStyle name="Header2 37 2 2 2 2 2 2 2" xfId="40941"/>
    <cellStyle name="Header2 37 2 2 2 2 2 3" xfId="34306"/>
    <cellStyle name="Header2 37 2 2 2 2 3" xfId="18789"/>
    <cellStyle name="Header2 37 2 2 2 2 4" xfId="11944"/>
    <cellStyle name="Header2 37 2 2 2 3" xfId="13335"/>
    <cellStyle name="Header2 37 2 2 2 3 2" xfId="29337"/>
    <cellStyle name="Header2 37 2 2 2 3 2 2" xfId="38372"/>
    <cellStyle name="Header2 37 2 2 2 3 3" xfId="25856"/>
    <cellStyle name="Header2 37 2 2 2 4" xfId="18808"/>
    <cellStyle name="Header2 37 2 2 2 5" xfId="9604"/>
    <cellStyle name="Header2 37 2 2 3" xfId="5766"/>
    <cellStyle name="Header2 37 2 2 3 2" xfId="8107"/>
    <cellStyle name="Header2 37 2 2 3 2 2" xfId="16379"/>
    <cellStyle name="Header2 37 2 2 3 2 2 2" xfId="32367"/>
    <cellStyle name="Header2 37 2 2 3 2 2 2 2" xfId="41402"/>
    <cellStyle name="Header2 37 2 2 3 2 2 3" xfId="34767"/>
    <cellStyle name="Header2 37 2 2 3 2 3" xfId="21563"/>
    <cellStyle name="Header2 37 2 2 3 2 4" xfId="12897"/>
    <cellStyle name="Header2 37 2 2 3 3" xfId="23803"/>
    <cellStyle name="Header2 37 2 2 3 4" xfId="10556"/>
    <cellStyle name="Header2 37 2 2 4" xfId="6596"/>
    <cellStyle name="Header2 37 2 2 4 2" xfId="15471"/>
    <cellStyle name="Header2 37 2 2 4 2 2" xfId="31466"/>
    <cellStyle name="Header2 37 2 2 4 2 2 2" xfId="40501"/>
    <cellStyle name="Header2 37 2 2 4 2 3" xfId="33866"/>
    <cellStyle name="Header2 37 2 2 4 3" xfId="24702"/>
    <cellStyle name="Header2 37 2 2 4 4" xfId="11386"/>
    <cellStyle name="Header2 37 2 2 5" xfId="19260"/>
    <cellStyle name="Header2 37 2 2 6" xfId="9047"/>
    <cellStyle name="Header2 37 2 2 7" xfId="4253"/>
    <cellStyle name="Header2 37 2 3" xfId="4976"/>
    <cellStyle name="Header2 37 2 3 2" xfId="5881"/>
    <cellStyle name="Header2 37 2 3 2 2" xfId="8222"/>
    <cellStyle name="Header2 37 2 3 2 2 2" xfId="13460"/>
    <cellStyle name="Header2 37 2 3 2 2 2 2" xfId="29458"/>
    <cellStyle name="Header2 37 2 3 2 2 2 2 2" xfId="38493"/>
    <cellStyle name="Header2 37 2 3 2 2 2 3" xfId="26628"/>
    <cellStyle name="Header2 37 2 3 2 2 3" xfId="23199"/>
    <cellStyle name="Header2 37 2 3 2 2 4" xfId="13012"/>
    <cellStyle name="Header2 37 2 3 2 3" xfId="14969"/>
    <cellStyle name="Header2 37 2 3 2 3 2" xfId="30963"/>
    <cellStyle name="Header2 37 2 3 2 3 2 2" xfId="39998"/>
    <cellStyle name="Header2 37 2 3 2 3 3" xfId="20839"/>
    <cellStyle name="Header2 37 2 3 2 4" xfId="22144"/>
    <cellStyle name="Header2 37 2 3 2 5" xfId="10671"/>
    <cellStyle name="Header2 37 2 3 3" xfId="7315"/>
    <cellStyle name="Header2 37 2 3 3 2" xfId="14548"/>
    <cellStyle name="Header2 37 2 3 3 2 2" xfId="30542"/>
    <cellStyle name="Header2 37 2 3 3 2 2 2" xfId="39577"/>
    <cellStyle name="Header2 37 2 3 3 2 3" xfId="21992"/>
    <cellStyle name="Header2 37 2 3 3 3" xfId="22345"/>
    <cellStyle name="Header2 37 2 3 3 4" xfId="12105"/>
    <cellStyle name="Header2 37 2 3 4" xfId="14921"/>
    <cellStyle name="Header2 37 2 3 4 2" xfId="30915"/>
    <cellStyle name="Header2 37 2 3 4 2 2" xfId="39950"/>
    <cellStyle name="Header2 37 2 3 4 3" xfId="21802"/>
    <cellStyle name="Header2 37 2 3 5" xfId="20377"/>
    <cellStyle name="Header2 37 2 3 6" xfId="9764"/>
    <cellStyle name="Header2 37 2 4" xfId="5116"/>
    <cellStyle name="Header2 37 2 4 2" xfId="7455"/>
    <cellStyle name="Header2 37 2 4 2 2" xfId="13546"/>
    <cellStyle name="Header2 37 2 4 2 2 2" xfId="29544"/>
    <cellStyle name="Header2 37 2 4 2 2 2 2" xfId="38579"/>
    <cellStyle name="Header2 37 2 4 2 2 3" xfId="26677"/>
    <cellStyle name="Header2 37 2 4 2 3" xfId="20013"/>
    <cellStyle name="Header2 37 2 4 2 4" xfId="12245"/>
    <cellStyle name="Header2 37 2 4 3" xfId="16552"/>
    <cellStyle name="Header2 37 2 4 3 2" xfId="32540"/>
    <cellStyle name="Header2 37 2 4 3 2 2" xfId="41575"/>
    <cellStyle name="Header2 37 2 4 3 3" xfId="34940"/>
    <cellStyle name="Header2 37 2 4 4" xfId="21278"/>
    <cellStyle name="Header2 37 2 4 5" xfId="9904"/>
    <cellStyle name="Header2 37 2 5" xfId="5256"/>
    <cellStyle name="Header2 37 2 5 2" xfId="7595"/>
    <cellStyle name="Header2 37 2 5 2 2" xfId="14301"/>
    <cellStyle name="Header2 37 2 5 2 2 2" xfId="30295"/>
    <cellStyle name="Header2 37 2 5 2 2 2 2" xfId="39330"/>
    <cellStyle name="Header2 37 2 5 2 2 3" xfId="24968"/>
    <cellStyle name="Header2 37 2 5 2 3" xfId="20318"/>
    <cellStyle name="Header2 37 2 5 2 4" xfId="12385"/>
    <cellStyle name="Header2 37 2 5 3" xfId="14917"/>
    <cellStyle name="Header2 37 2 5 3 2" xfId="30911"/>
    <cellStyle name="Header2 37 2 5 3 2 2" xfId="39946"/>
    <cellStyle name="Header2 37 2 5 3 3" xfId="21921"/>
    <cellStyle name="Header2 37 2 5 4" xfId="23645"/>
    <cellStyle name="Header2 37 2 5 5" xfId="10044"/>
    <cellStyle name="Header2 37 2 6" xfId="5381"/>
    <cellStyle name="Header2 37 2 6 2" xfId="7720"/>
    <cellStyle name="Header2 37 2 6 2 2" xfId="16212"/>
    <cellStyle name="Header2 37 2 6 2 2 2" xfId="32200"/>
    <cellStyle name="Header2 37 2 6 2 2 2 2" xfId="41235"/>
    <cellStyle name="Header2 37 2 6 2 2 3" xfId="34600"/>
    <cellStyle name="Header2 37 2 6 2 3" xfId="22224"/>
    <cellStyle name="Header2 37 2 6 2 4" xfId="12510"/>
    <cellStyle name="Header2 37 2 6 3" xfId="14632"/>
    <cellStyle name="Header2 37 2 6 3 2" xfId="30626"/>
    <cellStyle name="Header2 37 2 6 3 2 2" xfId="39661"/>
    <cellStyle name="Header2 37 2 6 3 3" xfId="26712"/>
    <cellStyle name="Header2 37 2 6 4" xfId="18658"/>
    <cellStyle name="Header2 37 2 6 5" xfId="10169"/>
    <cellStyle name="Header2 37 2 7" xfId="5512"/>
    <cellStyle name="Header2 37 2 7 2" xfId="7853"/>
    <cellStyle name="Header2 37 2 7 2 2" xfId="13533"/>
    <cellStyle name="Header2 37 2 7 2 2 2" xfId="29531"/>
    <cellStyle name="Header2 37 2 7 2 2 2 2" xfId="38566"/>
    <cellStyle name="Header2 37 2 7 2 2 3" xfId="19225"/>
    <cellStyle name="Header2 37 2 7 2 3" xfId="21941"/>
    <cellStyle name="Header2 37 2 7 2 4" xfId="12643"/>
    <cellStyle name="Header2 37 2 7 3" xfId="15024"/>
    <cellStyle name="Header2 37 2 7 3 2" xfId="31018"/>
    <cellStyle name="Header2 37 2 7 3 2 2" xfId="40053"/>
    <cellStyle name="Header2 37 2 7 3 3" xfId="17844"/>
    <cellStyle name="Header2 37 2 7 4" xfId="24362"/>
    <cellStyle name="Header2 37 2 7 5" xfId="10302"/>
    <cellStyle name="Header2 37 2 8" xfId="4386"/>
    <cellStyle name="Header2 37 2 8 2" xfId="6724"/>
    <cellStyle name="Header2 37 2 8 2 2" xfId="15401"/>
    <cellStyle name="Header2 37 2 8 2 2 2" xfId="31396"/>
    <cellStyle name="Header2 37 2 8 2 2 2 2" xfId="40431"/>
    <cellStyle name="Header2 37 2 8 2 2 3" xfId="17955"/>
    <cellStyle name="Header2 37 2 8 2 3" xfId="21501"/>
    <cellStyle name="Header2 37 2 8 2 4" xfId="11514"/>
    <cellStyle name="Header2 37 2 8 3" xfId="16046"/>
    <cellStyle name="Header2 37 2 8 3 2" xfId="32034"/>
    <cellStyle name="Header2 37 2 8 3 2 2" xfId="41069"/>
    <cellStyle name="Header2 37 2 8 3 3" xfId="34434"/>
    <cellStyle name="Header2 37 2 8 4" xfId="20413"/>
    <cellStyle name="Header2 37 2 8 5" xfId="9174"/>
    <cellStyle name="Header2 37 2 9" xfId="4012"/>
    <cellStyle name="Header2 37 2 9 2" xfId="6355"/>
    <cellStyle name="Header2 37 2 9 2 2" xfId="15879"/>
    <cellStyle name="Header2 37 2 9 2 2 2" xfId="31866"/>
    <cellStyle name="Header2 37 2 9 2 2 2 2" xfId="40901"/>
    <cellStyle name="Header2 37 2 9 2 2 3" xfId="34266"/>
    <cellStyle name="Header2 37 2 9 2 3" xfId="20976"/>
    <cellStyle name="Header2 37 2 9 2 4" xfId="11145"/>
    <cellStyle name="Header2 37 2 9 3" xfId="21373"/>
    <cellStyle name="Header2 37 2 9 4" xfId="8806"/>
    <cellStyle name="Header2 37 3" xfId="2373"/>
    <cellStyle name="Header2 37 3 10" xfId="20501"/>
    <cellStyle name="Header2 37 3 11" xfId="9107"/>
    <cellStyle name="Header2 37 3 12" xfId="4313"/>
    <cellStyle name="Header2 37 3 2" xfId="3200"/>
    <cellStyle name="Header2 37 3 2 2" xfId="5931"/>
    <cellStyle name="Header2 37 3 2 2 2" xfId="8272"/>
    <cellStyle name="Header2 37 3 2 2 2 2" xfId="13415"/>
    <cellStyle name="Header2 37 3 2 2 2 2 2" xfId="29413"/>
    <cellStyle name="Header2 37 3 2 2 2 2 2 2" xfId="38448"/>
    <cellStyle name="Header2 37 3 2 2 2 2 3" xfId="21090"/>
    <cellStyle name="Header2 37 3 2 2 2 3" xfId="25970"/>
    <cellStyle name="Header2 37 3 2 2 2 4" xfId="13062"/>
    <cellStyle name="Header2 37 3 2 2 3" xfId="15755"/>
    <cellStyle name="Header2 37 3 2 2 3 2" xfId="31742"/>
    <cellStyle name="Header2 37 3 2 2 3 2 2" xfId="40777"/>
    <cellStyle name="Header2 37 3 2 2 3 3" xfId="34142"/>
    <cellStyle name="Header2 37 3 2 2 4" xfId="22810"/>
    <cellStyle name="Header2 37 3 2 2 5" xfId="10721"/>
    <cellStyle name="Header2 37 3 2 3" xfId="7388"/>
    <cellStyle name="Header2 37 3 2 3 2" xfId="15565"/>
    <cellStyle name="Header2 37 3 2 3 2 2" xfId="31556"/>
    <cellStyle name="Header2 37 3 2 3 2 2 2" xfId="40591"/>
    <cellStyle name="Header2 37 3 2 3 2 3" xfId="33956"/>
    <cellStyle name="Header2 37 3 2 3 3" xfId="20912"/>
    <cellStyle name="Header2 37 3 2 3 4" xfId="12178"/>
    <cellStyle name="Header2 37 3 2 4" xfId="15209"/>
    <cellStyle name="Header2 37 3 2 4 2" xfId="31204"/>
    <cellStyle name="Header2 37 3 2 4 2 2" xfId="40239"/>
    <cellStyle name="Header2 37 3 2 4 3" xfId="21006"/>
    <cellStyle name="Header2 37 3 2 5" xfId="22458"/>
    <cellStyle name="Header2 37 3 2 6" xfId="9837"/>
    <cellStyle name="Header2 37 3 2 7" xfId="5049"/>
    <cellStyle name="Header2 37 3 3" xfId="5190"/>
    <cellStyle name="Header2 37 3 3 2" xfId="7529"/>
    <cellStyle name="Header2 37 3 3 2 2" xfId="17117"/>
    <cellStyle name="Header2 37 3 3 2 2 2" xfId="33106"/>
    <cellStyle name="Header2 37 3 3 2 2 2 2" xfId="42141"/>
    <cellStyle name="Header2 37 3 3 2 2 3" xfId="35506"/>
    <cellStyle name="Header2 37 3 3 2 3" xfId="17914"/>
    <cellStyle name="Header2 37 3 3 2 4" xfId="12319"/>
    <cellStyle name="Header2 37 3 3 3" xfId="15028"/>
    <cellStyle name="Header2 37 3 3 3 2" xfId="31022"/>
    <cellStyle name="Header2 37 3 3 3 2 2" xfId="40057"/>
    <cellStyle name="Header2 37 3 3 3 3" xfId="20103"/>
    <cellStyle name="Header2 37 3 3 4" xfId="25739"/>
    <cellStyle name="Header2 37 3 3 5" xfId="9978"/>
    <cellStyle name="Header2 37 3 4" xfId="5327"/>
    <cellStyle name="Header2 37 3 4 2" xfId="7666"/>
    <cellStyle name="Header2 37 3 4 2 2" xfId="15911"/>
    <cellStyle name="Header2 37 3 4 2 2 2" xfId="31898"/>
    <cellStyle name="Header2 37 3 4 2 2 2 2" xfId="40933"/>
    <cellStyle name="Header2 37 3 4 2 2 3" xfId="34298"/>
    <cellStyle name="Header2 37 3 4 2 3" xfId="19031"/>
    <cellStyle name="Header2 37 3 4 2 4" xfId="12456"/>
    <cellStyle name="Header2 37 3 4 3" xfId="15322"/>
    <cellStyle name="Header2 37 3 4 3 2" xfId="31317"/>
    <cellStyle name="Header2 37 3 4 3 2 2" xfId="40352"/>
    <cellStyle name="Header2 37 3 4 3 3" xfId="18026"/>
    <cellStyle name="Header2 37 3 4 4" xfId="20927"/>
    <cellStyle name="Header2 37 3 4 5" xfId="10115"/>
    <cellStyle name="Header2 37 3 5" xfId="5455"/>
    <cellStyle name="Header2 37 3 5 2" xfId="7795"/>
    <cellStyle name="Header2 37 3 5 2 2" xfId="14347"/>
    <cellStyle name="Header2 37 3 5 2 2 2" xfId="30341"/>
    <cellStyle name="Header2 37 3 5 2 2 2 2" xfId="39376"/>
    <cellStyle name="Header2 37 3 5 2 2 3" xfId="19564"/>
    <cellStyle name="Header2 37 3 5 2 3" xfId="19141"/>
    <cellStyle name="Header2 37 3 5 2 4" xfId="12585"/>
    <cellStyle name="Header2 37 3 5 3" xfId="14879"/>
    <cellStyle name="Header2 37 3 5 3 2" xfId="30873"/>
    <cellStyle name="Header2 37 3 5 3 2 2" xfId="39908"/>
    <cellStyle name="Header2 37 3 5 3 3" xfId="22223"/>
    <cellStyle name="Header2 37 3 5 4" xfId="18802"/>
    <cellStyle name="Header2 37 3 5 5" xfId="10244"/>
    <cellStyle name="Header2 37 3 6" xfId="5583"/>
    <cellStyle name="Header2 37 3 6 2" xfId="7924"/>
    <cellStyle name="Header2 37 3 6 2 2" xfId="15412"/>
    <cellStyle name="Header2 37 3 6 2 2 2" xfId="31407"/>
    <cellStyle name="Header2 37 3 6 2 2 2 2" xfId="40442"/>
    <cellStyle name="Header2 37 3 6 2 2 3" xfId="17943"/>
    <cellStyle name="Header2 37 3 6 2 3" xfId="21209"/>
    <cellStyle name="Header2 37 3 6 2 4" xfId="12714"/>
    <cellStyle name="Header2 37 3 6 3" xfId="16485"/>
    <cellStyle name="Header2 37 3 6 3 2" xfId="32473"/>
    <cellStyle name="Header2 37 3 6 3 2 2" xfId="41508"/>
    <cellStyle name="Header2 37 3 6 3 3" xfId="34873"/>
    <cellStyle name="Header2 37 3 6 4" xfId="26221"/>
    <cellStyle name="Header2 37 3 6 5" xfId="10373"/>
    <cellStyle name="Header2 37 3 7" xfId="4890"/>
    <cellStyle name="Header2 37 3 7 2" xfId="7229"/>
    <cellStyle name="Header2 37 3 7 2 2" xfId="16641"/>
    <cellStyle name="Header2 37 3 7 2 2 2" xfId="32629"/>
    <cellStyle name="Header2 37 3 7 2 2 2 2" xfId="41664"/>
    <cellStyle name="Header2 37 3 7 2 2 3" xfId="35029"/>
    <cellStyle name="Header2 37 3 7 2 3" xfId="25458"/>
    <cellStyle name="Header2 37 3 7 2 4" xfId="12019"/>
    <cellStyle name="Header2 37 3 7 3" xfId="15950"/>
    <cellStyle name="Header2 37 3 7 3 2" xfId="31937"/>
    <cellStyle name="Header2 37 3 7 3 2 2" xfId="40972"/>
    <cellStyle name="Header2 37 3 7 3 3" xfId="34337"/>
    <cellStyle name="Header2 37 3 7 4" xfId="20686"/>
    <cellStyle name="Header2 37 3 7 5" xfId="9678"/>
    <cellStyle name="Header2 37 3 8" xfId="6056"/>
    <cellStyle name="Header2 37 3 8 2" xfId="8397"/>
    <cellStyle name="Header2 37 3 8 2 2" xfId="17515"/>
    <cellStyle name="Header2 37 3 8 2 2 2" xfId="33506"/>
    <cellStyle name="Header2 37 3 8 2 2 2 2" xfId="42541"/>
    <cellStyle name="Header2 37 3 8 2 2 3" xfId="35906"/>
    <cellStyle name="Header2 37 3 8 2 3" xfId="23888"/>
    <cellStyle name="Header2 37 3 8 2 4" xfId="13187"/>
    <cellStyle name="Header2 37 3 8 3" xfId="24363"/>
    <cellStyle name="Header2 37 3 8 4" xfId="10846"/>
    <cellStyle name="Header2 37 3 9" xfId="6657"/>
    <cellStyle name="Header2 37 3 9 2" xfId="14615"/>
    <cellStyle name="Header2 37 3 9 2 2" xfId="30609"/>
    <cellStyle name="Header2 37 3 9 2 2 2" xfId="39644"/>
    <cellStyle name="Header2 37 3 9 2 3" xfId="24388"/>
    <cellStyle name="Header2 37 3 9 3" xfId="22816"/>
    <cellStyle name="Header2 37 3 9 4" xfId="11447"/>
    <cellStyle name="Header2 37 4" xfId="2623"/>
    <cellStyle name="Header2 37 4 2" xfId="4586"/>
    <cellStyle name="Header2 37 4 2 2" xfId="6924"/>
    <cellStyle name="Header2 37 4 2 2 2" xfId="14786"/>
    <cellStyle name="Header2 37 4 2 2 2 2" xfId="30780"/>
    <cellStyle name="Header2 37 4 2 2 2 2 2" xfId="39815"/>
    <cellStyle name="Header2 37 4 2 2 2 3" xfId="22110"/>
    <cellStyle name="Header2 37 4 2 2 3" xfId="18137"/>
    <cellStyle name="Header2 37 4 2 2 4" xfId="11714"/>
    <cellStyle name="Header2 37 4 2 3" xfId="15419"/>
    <cellStyle name="Header2 37 4 2 3 2" xfId="31414"/>
    <cellStyle name="Header2 37 4 2 3 2 2" xfId="40449"/>
    <cellStyle name="Header2 37 4 2 3 3" xfId="17938"/>
    <cellStyle name="Header2 37 4 2 4" xfId="21052"/>
    <cellStyle name="Header2 37 4 2 5" xfId="9374"/>
    <cellStyle name="Header2 37 4 3" xfId="5961"/>
    <cellStyle name="Header2 37 4 3 2" xfId="8302"/>
    <cellStyle name="Header2 37 4 3 2 2" xfId="13313"/>
    <cellStyle name="Header2 37 4 3 2 2 2" xfId="29315"/>
    <cellStyle name="Header2 37 4 3 2 2 2 2" xfId="38350"/>
    <cellStyle name="Header2 37 4 3 2 2 3" xfId="20760"/>
    <cellStyle name="Header2 37 4 3 2 3" xfId="20006"/>
    <cellStyle name="Header2 37 4 3 2 4" xfId="13092"/>
    <cellStyle name="Header2 37 4 3 3" xfId="26682"/>
    <cellStyle name="Header2 37 4 3 4" xfId="10751"/>
    <cellStyle name="Header2 37 4 4" xfId="6435"/>
    <cellStyle name="Header2 37 4 4 2" xfId="16231"/>
    <cellStyle name="Header2 37 4 4 2 2" xfId="32219"/>
    <cellStyle name="Header2 37 4 4 2 2 2" xfId="41254"/>
    <cellStyle name="Header2 37 4 4 2 3" xfId="34619"/>
    <cellStyle name="Header2 37 4 4 3" xfId="20581"/>
    <cellStyle name="Header2 37 4 4 4" xfId="11225"/>
    <cellStyle name="Header2 37 4 5" xfId="18725"/>
    <cellStyle name="Header2 37 4 6" xfId="8886"/>
    <cellStyle name="Header2 37 4 7" xfId="4092"/>
    <cellStyle name="Header2 37 5" xfId="4609"/>
    <cellStyle name="Header2 37 5 2" xfId="5715"/>
    <cellStyle name="Header2 37 5 2 2" xfId="8056"/>
    <cellStyle name="Header2 37 5 2 2 2" xfId="15165"/>
    <cellStyle name="Header2 37 5 2 2 2 2" xfId="31160"/>
    <cellStyle name="Header2 37 5 2 2 2 2 2" xfId="40195"/>
    <cellStyle name="Header2 37 5 2 2 2 3" xfId="20444"/>
    <cellStyle name="Header2 37 5 2 2 3" xfId="19368"/>
    <cellStyle name="Header2 37 5 2 2 4" xfId="12846"/>
    <cellStyle name="Header2 37 5 2 3" xfId="15887"/>
    <cellStyle name="Header2 37 5 2 3 2" xfId="31874"/>
    <cellStyle name="Header2 37 5 2 3 2 2" xfId="40909"/>
    <cellStyle name="Header2 37 5 2 3 3" xfId="34274"/>
    <cellStyle name="Header2 37 5 2 4" xfId="25049"/>
    <cellStyle name="Header2 37 5 2 5" xfId="10505"/>
    <cellStyle name="Header2 37 5 3" xfId="6947"/>
    <cellStyle name="Header2 37 5 3 2" xfId="16243"/>
    <cellStyle name="Header2 37 5 3 2 2" xfId="32231"/>
    <cellStyle name="Header2 37 5 3 2 2 2" xfId="41266"/>
    <cellStyle name="Header2 37 5 3 2 3" xfId="34631"/>
    <cellStyle name="Header2 37 5 3 3" xfId="20141"/>
    <cellStyle name="Header2 37 5 3 4" xfId="11737"/>
    <cellStyle name="Header2 37 5 4" xfId="13904"/>
    <cellStyle name="Header2 37 5 4 2" xfId="29898"/>
    <cellStyle name="Header2 37 5 4 2 2" xfId="38933"/>
    <cellStyle name="Header2 37 5 4 3" xfId="21311"/>
    <cellStyle name="Header2 37 5 5" xfId="22185"/>
    <cellStyle name="Header2 37 5 6" xfId="9397"/>
    <cellStyle name="Header2 37 6" xfId="4528"/>
    <cellStyle name="Header2 37 6 2" xfId="6866"/>
    <cellStyle name="Header2 37 6 2 2" xfId="14555"/>
    <cellStyle name="Header2 37 6 2 2 2" xfId="30549"/>
    <cellStyle name="Header2 37 6 2 2 2 2" xfId="39584"/>
    <cellStyle name="Header2 37 6 2 2 3" xfId="25932"/>
    <cellStyle name="Header2 37 6 2 3" xfId="26447"/>
    <cellStyle name="Header2 37 6 2 4" xfId="11656"/>
    <cellStyle name="Header2 37 6 3" xfId="13646"/>
    <cellStyle name="Header2 37 6 3 2" xfId="29644"/>
    <cellStyle name="Header2 37 6 3 2 2" xfId="38679"/>
    <cellStyle name="Header2 37 6 3 3" xfId="20561"/>
    <cellStyle name="Header2 37 6 4" xfId="21051"/>
    <cellStyle name="Header2 37 6 5" xfId="9316"/>
    <cellStyle name="Header2 37 7" xfId="4775"/>
    <cellStyle name="Header2 37 7 2" xfId="7113"/>
    <cellStyle name="Header2 37 7 2 2" xfId="16809"/>
    <cellStyle name="Header2 37 7 2 2 2" xfId="32797"/>
    <cellStyle name="Header2 37 7 2 2 2 2" xfId="41832"/>
    <cellStyle name="Header2 37 7 2 2 3" xfId="35197"/>
    <cellStyle name="Header2 37 7 2 3" xfId="18847"/>
    <cellStyle name="Header2 37 7 2 4" xfId="11903"/>
    <cellStyle name="Header2 37 7 3" xfId="16445"/>
    <cellStyle name="Header2 37 7 3 2" xfId="32433"/>
    <cellStyle name="Header2 37 7 3 2 2" xfId="41468"/>
    <cellStyle name="Header2 37 7 3 3" xfId="34833"/>
    <cellStyle name="Header2 37 7 4" xfId="22461"/>
    <cellStyle name="Header2 37 7 5" xfId="9563"/>
    <cellStyle name="Header2 37 8" xfId="4484"/>
    <cellStyle name="Header2 37 8 2" xfId="6822"/>
    <cellStyle name="Header2 37 8 2 2" xfId="14178"/>
    <cellStyle name="Header2 37 8 2 2 2" xfId="30172"/>
    <cellStyle name="Header2 37 8 2 2 2 2" xfId="39207"/>
    <cellStyle name="Header2 37 8 2 2 3" xfId="19357"/>
    <cellStyle name="Header2 37 8 2 3" xfId="21247"/>
    <cellStyle name="Header2 37 8 2 4" xfId="11612"/>
    <cellStyle name="Header2 37 8 3" xfId="15436"/>
    <cellStyle name="Header2 37 8 3 2" xfId="31431"/>
    <cellStyle name="Header2 37 8 3 2 2" xfId="40466"/>
    <cellStyle name="Header2 37 8 3 3" xfId="33831"/>
    <cellStyle name="Header2 37 8 4" xfId="21295"/>
    <cellStyle name="Header2 37 8 5" xfId="9272"/>
    <cellStyle name="Header2 37 9" xfId="4554"/>
    <cellStyle name="Header2 37 9 2" xfId="6892"/>
    <cellStyle name="Header2 37 9 2 2" xfId="17060"/>
    <cellStyle name="Header2 37 9 2 2 2" xfId="33049"/>
    <cellStyle name="Header2 37 9 2 2 2 2" xfId="42084"/>
    <cellStyle name="Header2 37 9 2 2 3" xfId="35449"/>
    <cellStyle name="Header2 37 9 2 3" xfId="24916"/>
    <cellStyle name="Header2 37 9 2 4" xfId="11682"/>
    <cellStyle name="Header2 37 9 3" xfId="13622"/>
    <cellStyle name="Header2 37 9 3 2" xfId="29620"/>
    <cellStyle name="Header2 37 9 3 2 2" xfId="38655"/>
    <cellStyle name="Header2 37 9 3 3" xfId="26601"/>
    <cellStyle name="Header2 37 9 4" xfId="18615"/>
    <cellStyle name="Header2 37 9 5" xfId="9342"/>
    <cellStyle name="Header2 38" xfId="936"/>
    <cellStyle name="Header2 38 10" xfId="4123"/>
    <cellStyle name="Header2 38 10 2" xfId="6466"/>
    <cellStyle name="Header2 38 10 2 2" xfId="14008"/>
    <cellStyle name="Header2 38 10 2 2 2" xfId="30002"/>
    <cellStyle name="Header2 38 10 2 2 2 2" xfId="39037"/>
    <cellStyle name="Header2 38 10 2 2 3" xfId="23185"/>
    <cellStyle name="Header2 38 10 2 3" xfId="20777"/>
    <cellStyle name="Header2 38 10 2 4" xfId="11256"/>
    <cellStyle name="Header2 38 10 3" xfId="15831"/>
    <cellStyle name="Header2 38 10 3 2" xfId="31818"/>
    <cellStyle name="Header2 38 10 3 2 2" xfId="40853"/>
    <cellStyle name="Header2 38 10 3 3" xfId="34218"/>
    <cellStyle name="Header2 38 10 4" xfId="20427"/>
    <cellStyle name="Header2 38 10 5" xfId="8917"/>
    <cellStyle name="Header2 38 11" xfId="6215"/>
    <cellStyle name="Header2 38 11 2" xfId="16934"/>
    <cellStyle name="Header2 38 11 2 2" xfId="32922"/>
    <cellStyle name="Header2 38 11 2 2 2" xfId="41957"/>
    <cellStyle name="Header2 38 11 2 3" xfId="35322"/>
    <cellStyle name="Header2 38 11 3" xfId="25910"/>
    <cellStyle name="Header2 38 11 4" xfId="11005"/>
    <cellStyle name="Header2 38 12" xfId="3852"/>
    <cellStyle name="Header2 38 12 2" xfId="27290"/>
    <cellStyle name="Header2 38 12 2 2" xfId="36325"/>
    <cellStyle name="Header2 38 12 3" xfId="20191"/>
    <cellStyle name="Header2 38 12 4" xfId="8666"/>
    <cellStyle name="Header2 38 13" xfId="20519"/>
    <cellStyle name="Header2 38 14" xfId="3544"/>
    <cellStyle name="Header2 38 2" xfId="2139"/>
    <cellStyle name="Header2 38 2 10" xfId="6288"/>
    <cellStyle name="Header2 38 2 10 2" xfId="17220"/>
    <cellStyle name="Header2 38 2 10 2 2" xfId="33209"/>
    <cellStyle name="Header2 38 2 10 2 2 2" xfId="42244"/>
    <cellStyle name="Header2 38 2 10 2 3" xfId="35609"/>
    <cellStyle name="Header2 38 2 10 3" xfId="21710"/>
    <cellStyle name="Header2 38 2 10 4" xfId="11078"/>
    <cellStyle name="Header2 38 2 11" xfId="3945"/>
    <cellStyle name="Header2 38 2 11 2" xfId="27363"/>
    <cellStyle name="Header2 38 2 11 2 2" xfId="36398"/>
    <cellStyle name="Header2 38 2 11 3" xfId="18255"/>
    <cellStyle name="Header2 38 2 11 4" xfId="8739"/>
    <cellStyle name="Header2 38 2 12" xfId="18590"/>
    <cellStyle name="Header2 38 2 13" xfId="8586"/>
    <cellStyle name="Header2 38 2 14" xfId="3743"/>
    <cellStyle name="Header2 38 2 2" xfId="3275"/>
    <cellStyle name="Header2 38 2 2 2" xfId="4817"/>
    <cellStyle name="Header2 38 2 2 2 2" xfId="7155"/>
    <cellStyle name="Header2 38 2 2 2 2 2" xfId="17398"/>
    <cellStyle name="Header2 38 2 2 2 2 2 2" xfId="33387"/>
    <cellStyle name="Header2 38 2 2 2 2 2 2 2" xfId="42422"/>
    <cellStyle name="Header2 38 2 2 2 2 2 3" xfId="35787"/>
    <cellStyle name="Header2 38 2 2 2 2 3" xfId="18514"/>
    <cellStyle name="Header2 38 2 2 2 2 4" xfId="11945"/>
    <cellStyle name="Header2 38 2 2 2 3" xfId="13334"/>
    <cellStyle name="Header2 38 2 2 2 3 2" xfId="29336"/>
    <cellStyle name="Header2 38 2 2 2 3 2 2" xfId="38371"/>
    <cellStyle name="Header2 38 2 2 2 3 3" xfId="20004"/>
    <cellStyle name="Header2 38 2 2 2 4" xfId="19970"/>
    <cellStyle name="Header2 38 2 2 2 5" xfId="9605"/>
    <cellStyle name="Header2 38 2 2 3" xfId="5606"/>
    <cellStyle name="Header2 38 2 2 3 2" xfId="7947"/>
    <cellStyle name="Header2 38 2 2 3 2 2" xfId="14159"/>
    <cellStyle name="Header2 38 2 2 3 2 2 2" xfId="30153"/>
    <cellStyle name="Header2 38 2 2 3 2 2 2 2" xfId="39188"/>
    <cellStyle name="Header2 38 2 2 3 2 2 3" xfId="19154"/>
    <cellStyle name="Header2 38 2 2 3 2 3" xfId="19767"/>
    <cellStyle name="Header2 38 2 2 3 2 4" xfId="12737"/>
    <cellStyle name="Header2 38 2 2 3 3" xfId="19196"/>
    <cellStyle name="Header2 38 2 2 3 4" xfId="10396"/>
    <cellStyle name="Header2 38 2 2 4" xfId="6597"/>
    <cellStyle name="Header2 38 2 2 4 2" xfId="15986"/>
    <cellStyle name="Header2 38 2 2 4 2 2" xfId="31974"/>
    <cellStyle name="Header2 38 2 2 4 2 2 2" xfId="41009"/>
    <cellStyle name="Header2 38 2 2 4 2 3" xfId="34374"/>
    <cellStyle name="Header2 38 2 2 4 3" xfId="20974"/>
    <cellStyle name="Header2 38 2 2 4 4" xfId="11387"/>
    <cellStyle name="Header2 38 2 2 5" xfId="21069"/>
    <cellStyle name="Header2 38 2 2 6" xfId="9048"/>
    <cellStyle name="Header2 38 2 2 7" xfId="4254"/>
    <cellStyle name="Header2 38 2 3" xfId="4977"/>
    <cellStyle name="Header2 38 2 3 2" xfId="5882"/>
    <cellStyle name="Header2 38 2 3 2 2" xfId="8223"/>
    <cellStyle name="Header2 38 2 3 2 2 2" xfId="13459"/>
    <cellStyle name="Header2 38 2 3 2 2 2 2" xfId="29457"/>
    <cellStyle name="Header2 38 2 3 2 2 2 2 2" xfId="38492"/>
    <cellStyle name="Header2 38 2 3 2 2 2 3" xfId="19882"/>
    <cellStyle name="Header2 38 2 3 2 2 3" xfId="26555"/>
    <cellStyle name="Header2 38 2 3 2 2 4" xfId="13013"/>
    <cellStyle name="Header2 38 2 3 2 3" xfId="16774"/>
    <cellStyle name="Header2 38 2 3 2 3 2" xfId="32762"/>
    <cellStyle name="Header2 38 2 3 2 3 2 2" xfId="41797"/>
    <cellStyle name="Header2 38 2 3 2 3 3" xfId="35162"/>
    <cellStyle name="Header2 38 2 3 2 4" xfId="20026"/>
    <cellStyle name="Header2 38 2 3 2 5" xfId="10672"/>
    <cellStyle name="Header2 38 2 3 3" xfId="7316"/>
    <cellStyle name="Header2 38 2 3 3 2" xfId="15864"/>
    <cellStyle name="Header2 38 2 3 3 2 2" xfId="31851"/>
    <cellStyle name="Header2 38 2 3 3 2 2 2" xfId="40886"/>
    <cellStyle name="Header2 38 2 3 3 2 3" xfId="34251"/>
    <cellStyle name="Header2 38 2 3 3 3" xfId="20227"/>
    <cellStyle name="Header2 38 2 3 3 4" xfId="12106"/>
    <cellStyle name="Header2 38 2 3 4" xfId="16729"/>
    <cellStyle name="Header2 38 2 3 4 2" xfId="32717"/>
    <cellStyle name="Header2 38 2 3 4 2 2" xfId="41752"/>
    <cellStyle name="Header2 38 2 3 4 3" xfId="35117"/>
    <cellStyle name="Header2 38 2 3 5" xfId="19487"/>
    <cellStyle name="Header2 38 2 3 6" xfId="9765"/>
    <cellStyle name="Header2 38 2 4" xfId="5117"/>
    <cellStyle name="Header2 38 2 4 2" xfId="7456"/>
    <cellStyle name="Header2 38 2 4 2 2" xfId="16284"/>
    <cellStyle name="Header2 38 2 4 2 2 2" xfId="32272"/>
    <cellStyle name="Header2 38 2 4 2 2 2 2" xfId="41307"/>
    <cellStyle name="Header2 38 2 4 2 2 3" xfId="34672"/>
    <cellStyle name="Header2 38 2 4 2 3" xfId="23332"/>
    <cellStyle name="Header2 38 2 4 2 4" xfId="12246"/>
    <cellStyle name="Header2 38 2 4 3" xfId="17278"/>
    <cellStyle name="Header2 38 2 4 3 2" xfId="33267"/>
    <cellStyle name="Header2 38 2 4 3 2 2" xfId="42302"/>
    <cellStyle name="Header2 38 2 4 3 3" xfId="35667"/>
    <cellStyle name="Header2 38 2 4 4" xfId="19161"/>
    <cellStyle name="Header2 38 2 4 5" xfId="9905"/>
    <cellStyle name="Header2 38 2 5" xfId="5257"/>
    <cellStyle name="Header2 38 2 5 2" xfId="7596"/>
    <cellStyle name="Header2 38 2 5 2 2" xfId="15731"/>
    <cellStyle name="Header2 38 2 5 2 2 2" xfId="31718"/>
    <cellStyle name="Header2 38 2 5 2 2 2 2" xfId="40753"/>
    <cellStyle name="Header2 38 2 5 2 2 3" xfId="34118"/>
    <cellStyle name="Header2 38 2 5 2 3" xfId="19515"/>
    <cellStyle name="Header2 38 2 5 2 4" xfId="12386"/>
    <cellStyle name="Header2 38 2 5 3" xfId="16725"/>
    <cellStyle name="Header2 38 2 5 3 2" xfId="32713"/>
    <cellStyle name="Header2 38 2 5 3 2 2" xfId="41748"/>
    <cellStyle name="Header2 38 2 5 3 3" xfId="35113"/>
    <cellStyle name="Header2 38 2 5 4" xfId="24769"/>
    <cellStyle name="Header2 38 2 5 5" xfId="10045"/>
    <cellStyle name="Header2 38 2 6" xfId="5382"/>
    <cellStyle name="Header2 38 2 6 2" xfId="7721"/>
    <cellStyle name="Header2 38 2 6 2 2" xfId="17120"/>
    <cellStyle name="Header2 38 2 6 2 2 2" xfId="33109"/>
    <cellStyle name="Header2 38 2 6 2 2 2 2" xfId="42144"/>
    <cellStyle name="Header2 38 2 6 2 2 3" xfId="35509"/>
    <cellStyle name="Header2 38 2 6 2 3" xfId="20108"/>
    <cellStyle name="Header2 38 2 6 2 4" xfId="12511"/>
    <cellStyle name="Header2 38 2 6 3" xfId="14022"/>
    <cellStyle name="Header2 38 2 6 3 2" xfId="30016"/>
    <cellStyle name="Header2 38 2 6 3 2 2" xfId="39051"/>
    <cellStyle name="Header2 38 2 6 3 3" xfId="19483"/>
    <cellStyle name="Header2 38 2 6 4" xfId="26169"/>
    <cellStyle name="Header2 38 2 6 5" xfId="10170"/>
    <cellStyle name="Header2 38 2 7" xfId="5513"/>
    <cellStyle name="Header2 38 2 7 2" xfId="7854"/>
    <cellStyle name="Header2 38 2 7 2 2" xfId="13331"/>
    <cellStyle name="Header2 38 2 7 2 2 2" xfId="29333"/>
    <cellStyle name="Header2 38 2 7 2 2 2 2" xfId="38368"/>
    <cellStyle name="Header2 38 2 7 2 2 3" xfId="25899"/>
    <cellStyle name="Header2 38 2 7 2 3" xfId="19822"/>
    <cellStyle name="Header2 38 2 7 2 4" xfId="12644"/>
    <cellStyle name="Header2 38 2 7 3" xfId="16832"/>
    <cellStyle name="Header2 38 2 7 3 2" xfId="32820"/>
    <cellStyle name="Header2 38 2 7 3 2 2" xfId="41855"/>
    <cellStyle name="Header2 38 2 7 3 3" xfId="35220"/>
    <cellStyle name="Header2 38 2 7 4" xfId="20982"/>
    <cellStyle name="Header2 38 2 7 5" xfId="10303"/>
    <cellStyle name="Header2 38 2 8" xfId="4387"/>
    <cellStyle name="Header2 38 2 8 2" xfId="6725"/>
    <cellStyle name="Header2 38 2 8 2 2" xfId="15984"/>
    <cellStyle name="Header2 38 2 8 2 2 2" xfId="31972"/>
    <cellStyle name="Header2 38 2 8 2 2 2 2" xfId="41007"/>
    <cellStyle name="Header2 38 2 8 2 2 3" xfId="34372"/>
    <cellStyle name="Header2 38 2 8 2 3" xfId="19379"/>
    <cellStyle name="Header2 38 2 8 2 4" xfId="11515"/>
    <cellStyle name="Header2 38 2 8 3" xfId="17289"/>
    <cellStyle name="Header2 38 2 8 3 2" xfId="33278"/>
    <cellStyle name="Header2 38 2 8 3 2 2" xfId="42313"/>
    <cellStyle name="Header2 38 2 8 3 3" xfId="35678"/>
    <cellStyle name="Header2 38 2 8 4" xfId="19245"/>
    <cellStyle name="Header2 38 2 8 5" xfId="9175"/>
    <cellStyle name="Header2 38 2 9" xfId="4215"/>
    <cellStyle name="Header2 38 2 9 2" xfId="6558"/>
    <cellStyle name="Header2 38 2 9 2 2" xfId="13560"/>
    <cellStyle name="Header2 38 2 9 2 2 2" xfId="29558"/>
    <cellStyle name="Header2 38 2 9 2 2 2 2" xfId="38593"/>
    <cellStyle name="Header2 38 2 9 2 2 3" xfId="24306"/>
    <cellStyle name="Header2 38 2 9 2 3" xfId="26422"/>
    <cellStyle name="Header2 38 2 9 2 4" xfId="11348"/>
    <cellStyle name="Header2 38 2 9 3" xfId="18465"/>
    <cellStyle name="Header2 38 2 9 4" xfId="9009"/>
    <cellStyle name="Header2 38 3" xfId="2374"/>
    <cellStyle name="Header2 38 3 10" xfId="18985"/>
    <cellStyle name="Header2 38 3 11" xfId="9108"/>
    <cellStyle name="Header2 38 3 12" xfId="4314"/>
    <cellStyle name="Header2 38 3 2" xfId="3353"/>
    <cellStyle name="Header2 38 3 2 2" xfId="5932"/>
    <cellStyle name="Header2 38 3 2 2 2" xfId="8273"/>
    <cellStyle name="Header2 38 3 2 2 2 2" xfId="13414"/>
    <cellStyle name="Header2 38 3 2 2 2 2 2" xfId="29412"/>
    <cellStyle name="Header2 38 3 2 2 2 2 2 2" xfId="38447"/>
    <cellStyle name="Header2 38 3 2 2 2 2 3" xfId="24360"/>
    <cellStyle name="Header2 38 3 2 2 2 3" xfId="23837"/>
    <cellStyle name="Header2 38 3 2 2 2 4" xfId="13063"/>
    <cellStyle name="Header2 38 3 2 2 3" xfId="15821"/>
    <cellStyle name="Header2 38 3 2 2 3 2" xfId="31808"/>
    <cellStyle name="Header2 38 3 2 2 3 2 2" xfId="40843"/>
    <cellStyle name="Header2 38 3 2 2 3 3" xfId="34208"/>
    <cellStyle name="Header2 38 3 2 2 4" xfId="22404"/>
    <cellStyle name="Header2 38 3 2 2 5" xfId="10722"/>
    <cellStyle name="Header2 38 3 2 3" xfId="7389"/>
    <cellStyle name="Header2 38 3 2 3 2" xfId="15804"/>
    <cellStyle name="Header2 38 3 2 3 2 2" xfId="31791"/>
    <cellStyle name="Header2 38 3 2 3 2 2 2" xfId="40826"/>
    <cellStyle name="Header2 38 3 2 3 2 3" xfId="34191"/>
    <cellStyle name="Header2 38 3 2 3 3" xfId="26122"/>
    <cellStyle name="Header2 38 3 2 3 4" xfId="12179"/>
    <cellStyle name="Header2 38 3 2 4" xfId="14210"/>
    <cellStyle name="Header2 38 3 2 4 2" xfId="30204"/>
    <cellStyle name="Header2 38 3 2 4 2 2" xfId="39239"/>
    <cellStyle name="Header2 38 3 2 4 3" xfId="18898"/>
    <cellStyle name="Header2 38 3 2 5" xfId="20338"/>
    <cellStyle name="Header2 38 3 2 6" xfId="9838"/>
    <cellStyle name="Header2 38 3 2 7" xfId="5050"/>
    <cellStyle name="Header2 38 3 3" xfId="5191"/>
    <cellStyle name="Header2 38 3 3 2" xfId="7530"/>
    <cellStyle name="Header2 38 3 3 2 2" xfId="15204"/>
    <cellStyle name="Header2 38 3 3 2 2 2" xfId="31199"/>
    <cellStyle name="Header2 38 3 3 2 2 2 2" xfId="40234"/>
    <cellStyle name="Header2 38 3 3 2 2 3" xfId="20446"/>
    <cellStyle name="Header2 38 3 3 2 3" xfId="24063"/>
    <cellStyle name="Header2 38 3 3 2 4" xfId="12320"/>
    <cellStyle name="Header2 38 3 3 3" xfId="16836"/>
    <cellStyle name="Header2 38 3 3 3 2" xfId="32824"/>
    <cellStyle name="Header2 38 3 3 3 2 2" xfId="41859"/>
    <cellStyle name="Header2 38 3 3 3 3" xfId="35224"/>
    <cellStyle name="Header2 38 3 3 4" xfId="21843"/>
    <cellStyle name="Header2 38 3 3 5" xfId="9979"/>
    <cellStyle name="Header2 38 3 4" xfId="5328"/>
    <cellStyle name="Header2 38 3 4 2" xfId="7667"/>
    <cellStyle name="Header2 38 3 4 2 2" xfId="17022"/>
    <cellStyle name="Header2 38 3 4 2 2 2" xfId="33011"/>
    <cellStyle name="Header2 38 3 4 2 2 2 2" xfId="42046"/>
    <cellStyle name="Header2 38 3 4 2 2 3" xfId="35411"/>
    <cellStyle name="Header2 38 3 4 2 3" xfId="24276"/>
    <cellStyle name="Header2 38 3 4 2 4" xfId="12457"/>
    <cellStyle name="Header2 38 3 4 3" xfId="14574"/>
    <cellStyle name="Header2 38 3 4 3 2" xfId="30568"/>
    <cellStyle name="Header2 38 3 4 3 2 2" xfId="39603"/>
    <cellStyle name="Header2 38 3 4 3 3" xfId="24590"/>
    <cellStyle name="Header2 38 3 4 4" xfId="24830"/>
    <cellStyle name="Header2 38 3 4 5" xfId="10116"/>
    <cellStyle name="Header2 38 3 5" xfId="5456"/>
    <cellStyle name="Header2 38 3 5 2" xfId="7796"/>
    <cellStyle name="Header2 38 3 5 2 2" xfId="16075"/>
    <cellStyle name="Header2 38 3 5 2 2 2" xfId="32063"/>
    <cellStyle name="Header2 38 3 5 2 2 2 2" xfId="41098"/>
    <cellStyle name="Header2 38 3 5 2 2 3" xfId="34463"/>
    <cellStyle name="Header2 38 3 5 2 3" xfId="23311"/>
    <cellStyle name="Header2 38 3 5 2 4" xfId="12586"/>
    <cellStyle name="Header2 38 3 5 3" xfId="16686"/>
    <cellStyle name="Header2 38 3 5 3 2" xfId="32674"/>
    <cellStyle name="Header2 38 3 5 3 2 2" xfId="41709"/>
    <cellStyle name="Header2 38 3 5 3 3" xfId="35074"/>
    <cellStyle name="Header2 38 3 5 4" xfId="18527"/>
    <cellStyle name="Header2 38 3 5 5" xfId="10245"/>
    <cellStyle name="Header2 38 3 6" xfId="5584"/>
    <cellStyle name="Header2 38 3 6 2" xfId="7925"/>
    <cellStyle name="Header2 38 3 6 2 2" xfId="14411"/>
    <cellStyle name="Header2 38 3 6 2 2 2" xfId="30405"/>
    <cellStyle name="Header2 38 3 6 2 2 2 2" xfId="39440"/>
    <cellStyle name="Header2 38 3 6 2 2 3" xfId="18625"/>
    <cellStyle name="Header2 38 3 6 2 3" xfId="19092"/>
    <cellStyle name="Header2 38 3 6 2 4" xfId="12715"/>
    <cellStyle name="Header2 38 3 6 3" xfId="17228"/>
    <cellStyle name="Header2 38 3 6 3 2" xfId="33217"/>
    <cellStyle name="Header2 38 3 6 3 2 2" xfId="42252"/>
    <cellStyle name="Header2 38 3 6 3 3" xfId="35617"/>
    <cellStyle name="Header2 38 3 6 4" xfId="21441"/>
    <cellStyle name="Header2 38 3 6 5" xfId="10374"/>
    <cellStyle name="Header2 38 3 7" xfId="4891"/>
    <cellStyle name="Header2 38 3 7 2" xfId="7230"/>
    <cellStyle name="Header2 38 3 7 2 2" xfId="14727"/>
    <cellStyle name="Header2 38 3 7 2 2 2" xfId="30721"/>
    <cellStyle name="Header2 38 3 7 2 2 2 2" xfId="39756"/>
    <cellStyle name="Header2 38 3 7 2 2 3" xfId="19285"/>
    <cellStyle name="Header2 38 3 7 2 3" xfId="22775"/>
    <cellStyle name="Header2 38 3 7 2 4" xfId="12020"/>
    <cellStyle name="Header2 38 3 7 3" xfId="16424"/>
    <cellStyle name="Header2 38 3 7 3 2" xfId="32412"/>
    <cellStyle name="Header2 38 3 7 3 2 2" xfId="41447"/>
    <cellStyle name="Header2 38 3 7 3 3" xfId="34812"/>
    <cellStyle name="Header2 38 3 7 4" xfId="18560"/>
    <cellStyle name="Header2 38 3 7 5" xfId="9679"/>
    <cellStyle name="Header2 38 3 8" xfId="6123"/>
    <cellStyle name="Header2 38 3 8 2" xfId="8464"/>
    <cellStyle name="Header2 38 3 8 2 2" xfId="17582"/>
    <cellStyle name="Header2 38 3 8 2 2 2" xfId="33573"/>
    <cellStyle name="Header2 38 3 8 2 2 2 2" xfId="42608"/>
    <cellStyle name="Header2 38 3 8 2 2 3" xfId="35973"/>
    <cellStyle name="Header2 38 3 8 2 3" xfId="25522"/>
    <cellStyle name="Header2 38 3 8 2 4" xfId="13254"/>
    <cellStyle name="Header2 38 3 8 3" xfId="22142"/>
    <cellStyle name="Header2 38 3 8 4" xfId="10913"/>
    <cellStyle name="Header2 38 3 9" xfId="6658"/>
    <cellStyle name="Header2 38 3 9 2" xfId="14005"/>
    <cellStyle name="Header2 38 3 9 2 2" xfId="29999"/>
    <cellStyle name="Header2 38 3 9 2 2 2" xfId="39034"/>
    <cellStyle name="Header2 38 3 9 2 3" xfId="20628"/>
    <cellStyle name="Header2 38 3 9 3" xfId="22398"/>
    <cellStyle name="Header2 38 3 9 4" xfId="11448"/>
    <cellStyle name="Header2 38 4" xfId="2652"/>
    <cellStyle name="Header2 38 4 2" xfId="4587"/>
    <cellStyle name="Header2 38 4 2 2" xfId="6925"/>
    <cellStyle name="Header2 38 4 2 2 2" xfId="16588"/>
    <cellStyle name="Header2 38 4 2 2 2 2" xfId="32576"/>
    <cellStyle name="Header2 38 4 2 2 2 2 2" xfId="41611"/>
    <cellStyle name="Header2 38 4 2 2 2 3" xfId="34976"/>
    <cellStyle name="Header2 38 4 2 2 3" xfId="26483"/>
    <cellStyle name="Header2 38 4 2 2 4" xfId="11715"/>
    <cellStyle name="Header2 38 4 2 3" xfId="14319"/>
    <cellStyle name="Header2 38 4 2 3 2" xfId="30313"/>
    <cellStyle name="Header2 38 4 2 3 2 2" xfId="39348"/>
    <cellStyle name="Header2 38 4 2 3 3" xfId="23920"/>
    <cellStyle name="Header2 38 4 2 4" xfId="18936"/>
    <cellStyle name="Header2 38 4 2 5" xfId="9375"/>
    <cellStyle name="Header2 38 4 3" xfId="5641"/>
    <cellStyle name="Header2 38 4 3 2" xfId="7982"/>
    <cellStyle name="Header2 38 4 3 2 2" xfId="14989"/>
    <cellStyle name="Header2 38 4 3 2 2 2" xfId="30983"/>
    <cellStyle name="Header2 38 4 3 2 2 2 2" xfId="40018"/>
    <cellStyle name="Header2 38 4 3 2 2 3" xfId="22537"/>
    <cellStyle name="Header2 38 4 3 2 3" xfId="21696"/>
    <cellStyle name="Header2 38 4 3 2 4" xfId="12772"/>
    <cellStyle name="Header2 38 4 3 3" xfId="26040"/>
    <cellStyle name="Header2 38 4 3 4" xfId="10431"/>
    <cellStyle name="Header2 38 4 4" xfId="6436"/>
    <cellStyle name="Header2 38 4 4 2" xfId="14322"/>
    <cellStyle name="Header2 38 4 4 2 2" xfId="30316"/>
    <cellStyle name="Header2 38 4 4 2 2 2" xfId="39351"/>
    <cellStyle name="Header2 38 4 4 2 3" xfId="20302"/>
    <cellStyle name="Header2 38 4 4 3" xfId="25183"/>
    <cellStyle name="Header2 38 4 4 4" xfId="11226"/>
    <cellStyle name="Header2 38 4 5" xfId="18946"/>
    <cellStyle name="Header2 38 4 6" xfId="8887"/>
    <cellStyle name="Header2 38 4 7" xfId="4093"/>
    <cellStyle name="Header2 38 5" xfId="4608"/>
    <cellStyle name="Header2 38 5 2" xfId="5714"/>
    <cellStyle name="Header2 38 5 2 2" xfId="8055"/>
    <cellStyle name="Header2 38 5 2 2 2" xfId="17080"/>
    <cellStyle name="Header2 38 5 2 2 2 2" xfId="33069"/>
    <cellStyle name="Header2 38 5 2 2 2 2 2" xfId="42104"/>
    <cellStyle name="Header2 38 5 2 2 2 3" xfId="35469"/>
    <cellStyle name="Header2 38 5 2 2 3" xfId="21490"/>
    <cellStyle name="Header2 38 5 2 2 4" xfId="12845"/>
    <cellStyle name="Header2 38 5 2 3" xfId="14569"/>
    <cellStyle name="Header2 38 5 2 3 2" xfId="30563"/>
    <cellStyle name="Header2 38 5 2 3 2 2" xfId="39598"/>
    <cellStyle name="Header2 38 5 2 3 3" xfId="20204"/>
    <cellStyle name="Header2 38 5 2 4" xfId="18306"/>
    <cellStyle name="Header2 38 5 2 5" xfId="10504"/>
    <cellStyle name="Header2 38 5 3" xfId="6946"/>
    <cellStyle name="Header2 38 5 3 2" xfId="14125"/>
    <cellStyle name="Header2 38 5 3 2 2" xfId="30119"/>
    <cellStyle name="Header2 38 5 3 2 2 2" xfId="39154"/>
    <cellStyle name="Header2 38 5 3 2 3" xfId="26234"/>
    <cellStyle name="Header2 38 5 3 3" xfId="22257"/>
    <cellStyle name="Header2 38 5 3 4" xfId="11736"/>
    <cellStyle name="Header2 38 5 4" xfId="15825"/>
    <cellStyle name="Header2 38 5 4 2" xfId="31812"/>
    <cellStyle name="Header2 38 5 4 2 2" xfId="40847"/>
    <cellStyle name="Header2 38 5 4 3" xfId="34212"/>
    <cellStyle name="Header2 38 5 5" xfId="21449"/>
    <cellStyle name="Header2 38 5 6" xfId="9396"/>
    <cellStyle name="Header2 38 6" xfId="4525"/>
    <cellStyle name="Header2 38 6 2" xfId="6863"/>
    <cellStyle name="Header2 38 6 2 2" xfId="16467"/>
    <cellStyle name="Header2 38 6 2 2 2" xfId="32455"/>
    <cellStyle name="Header2 38 6 2 2 2 2" xfId="41490"/>
    <cellStyle name="Header2 38 6 2 2 3" xfId="34855"/>
    <cellStyle name="Header2 38 6 2 3" xfId="23561"/>
    <cellStyle name="Header2 38 6 2 4" xfId="11653"/>
    <cellStyle name="Header2 38 6 3" xfId="13347"/>
    <cellStyle name="Header2 38 6 3 2" xfId="29349"/>
    <cellStyle name="Header2 38 6 3 2 2" xfId="38384"/>
    <cellStyle name="Header2 38 6 3 3" xfId="23200"/>
    <cellStyle name="Header2 38 6 4" xfId="20048"/>
    <cellStyle name="Header2 38 6 5" xfId="9313"/>
    <cellStyle name="Header2 38 7" xfId="5205"/>
    <cellStyle name="Header2 38 7 2" xfId="7544"/>
    <cellStyle name="Header2 38 7 2 2" xfId="15049"/>
    <cellStyle name="Header2 38 7 2 2 2" xfId="31043"/>
    <cellStyle name="Header2 38 7 2 2 2 2" xfId="40078"/>
    <cellStyle name="Header2 38 7 2 2 3" xfId="19064"/>
    <cellStyle name="Header2 38 7 2 3" xfId="21153"/>
    <cellStyle name="Header2 38 7 2 4" xfId="12334"/>
    <cellStyle name="Header2 38 7 3" xfId="14452"/>
    <cellStyle name="Header2 38 7 3 2" xfId="30446"/>
    <cellStyle name="Header2 38 7 3 2 2" xfId="39481"/>
    <cellStyle name="Header2 38 7 3 3" xfId="18896"/>
    <cellStyle name="Header2 38 7 4" xfId="24029"/>
    <cellStyle name="Header2 38 7 5" xfId="9993"/>
    <cellStyle name="Header2 38 8" xfId="4473"/>
    <cellStyle name="Header2 38 8 2" xfId="6811"/>
    <cellStyle name="Header2 38 8 2 2" xfId="15574"/>
    <cellStyle name="Header2 38 8 2 2 2" xfId="31565"/>
    <cellStyle name="Header2 38 8 2 2 2 2" xfId="40600"/>
    <cellStyle name="Header2 38 8 2 2 3" xfId="33965"/>
    <cellStyle name="Header2 38 8 2 3" xfId="19795"/>
    <cellStyle name="Header2 38 8 2 4" xfId="11601"/>
    <cellStyle name="Header2 38 8 3" xfId="14524"/>
    <cellStyle name="Header2 38 8 3 2" xfId="30518"/>
    <cellStyle name="Header2 38 8 3 2 2" xfId="39553"/>
    <cellStyle name="Header2 38 8 3 3" xfId="20750"/>
    <cellStyle name="Header2 38 8 4" xfId="21000"/>
    <cellStyle name="Header2 38 8 5" xfId="9261"/>
    <cellStyle name="Header2 38 9" xfId="4553"/>
    <cellStyle name="Header2 38 9 2" xfId="6891"/>
    <cellStyle name="Header2 38 9 2 2" xfId="15742"/>
    <cellStyle name="Header2 38 9 2 2 2" xfId="31729"/>
    <cellStyle name="Header2 38 9 2 2 2 2" xfId="40764"/>
    <cellStyle name="Header2 38 9 2 2 3" xfId="34129"/>
    <cellStyle name="Header2 38 9 2 3" xfId="24218"/>
    <cellStyle name="Header2 38 9 2 4" xfId="11681"/>
    <cellStyle name="Header2 38 9 3" xfId="13342"/>
    <cellStyle name="Header2 38 9 3 2" xfId="29344"/>
    <cellStyle name="Header2 38 9 3 2 2" xfId="38379"/>
    <cellStyle name="Header2 38 9 3 3" xfId="19762"/>
    <cellStyle name="Header2 38 9 4" xfId="20741"/>
    <cellStyle name="Header2 38 9 5" xfId="9341"/>
    <cellStyle name="Header2 39" xfId="937"/>
    <cellStyle name="Header2 39 10" xfId="4122"/>
    <cellStyle name="Header2 39 10 2" xfId="6465"/>
    <cellStyle name="Header2 39 10 2 2" xfId="14618"/>
    <cellStyle name="Header2 39 10 2 2 2" xfId="30612"/>
    <cellStyle name="Header2 39 10 2 2 2 2" xfId="39647"/>
    <cellStyle name="Header2 39 10 2 2 3" xfId="18707"/>
    <cellStyle name="Header2 39 10 2 3" xfId="25584"/>
    <cellStyle name="Header2 39 10 2 4" xfId="11255"/>
    <cellStyle name="Header2 39 10 3" xfId="16438"/>
    <cellStyle name="Header2 39 10 3 2" xfId="32426"/>
    <cellStyle name="Header2 39 10 3 2 2" xfId="41461"/>
    <cellStyle name="Header2 39 10 3 3" xfId="34826"/>
    <cellStyle name="Header2 39 10 4" xfId="22548"/>
    <cellStyle name="Header2 39 10 5" xfId="8916"/>
    <cellStyle name="Header2 39 11" xfId="6216"/>
    <cellStyle name="Header2 39 11 2" xfId="15017"/>
    <cellStyle name="Header2 39 11 2 2" xfId="31011"/>
    <cellStyle name="Header2 39 11 2 2 2" xfId="40046"/>
    <cellStyle name="Header2 39 11 2 3" xfId="17834"/>
    <cellStyle name="Header2 39 11 3" xfId="25394"/>
    <cellStyle name="Header2 39 11 4" xfId="11006"/>
    <cellStyle name="Header2 39 12" xfId="3853"/>
    <cellStyle name="Header2 39 12 2" xfId="27291"/>
    <cellStyle name="Header2 39 12 2 2" xfId="36326"/>
    <cellStyle name="Header2 39 12 3" xfId="19611"/>
    <cellStyle name="Header2 39 12 4" xfId="8667"/>
    <cellStyle name="Header2 39 13" xfId="19338"/>
    <cellStyle name="Header2 39 14" xfId="3545"/>
    <cellStyle name="Header2 39 2" xfId="2140"/>
    <cellStyle name="Header2 39 2 10" xfId="6289"/>
    <cellStyle name="Header2 39 2 10 2" xfId="15308"/>
    <cellStyle name="Header2 39 2 10 2 2" xfId="31303"/>
    <cellStyle name="Header2 39 2 10 2 2 2" xfId="40338"/>
    <cellStyle name="Header2 39 2 10 2 3" xfId="17881"/>
    <cellStyle name="Header2 39 2 10 3" xfId="19591"/>
    <cellStyle name="Header2 39 2 10 4" xfId="11079"/>
    <cellStyle name="Header2 39 2 11" xfId="3946"/>
    <cellStyle name="Header2 39 2 11 2" xfId="27364"/>
    <cellStyle name="Header2 39 2 11 2 2" xfId="36399"/>
    <cellStyle name="Header2 39 2 11 3" xfId="18471"/>
    <cellStyle name="Header2 39 2 11 4" xfId="8740"/>
    <cellStyle name="Header2 39 2 12" xfId="22096"/>
    <cellStyle name="Header2 39 2 13" xfId="8587"/>
    <cellStyle name="Header2 39 2 14" xfId="3744"/>
    <cellStyle name="Header2 39 2 2" xfId="2859"/>
    <cellStyle name="Header2 39 2 2 2" xfId="4818"/>
    <cellStyle name="Header2 39 2 2 2 2" xfId="7156"/>
    <cellStyle name="Header2 39 2 2 2 2 2" xfId="15495"/>
    <cellStyle name="Header2 39 2 2 2 2 2 2" xfId="31490"/>
    <cellStyle name="Header2 39 2 2 2 2 2 2 2" xfId="40525"/>
    <cellStyle name="Header2 39 2 2 2 2 2 3" xfId="33890"/>
    <cellStyle name="Header2 39 2 2 2 2 3" xfId="24255"/>
    <cellStyle name="Header2 39 2 2 2 2 4" xfId="11946"/>
    <cellStyle name="Header2 39 2 2 2 3" xfId="13599"/>
    <cellStyle name="Header2 39 2 2 2 3 2" xfId="29597"/>
    <cellStyle name="Header2 39 2 2 2 3 2 2" xfId="38632"/>
    <cellStyle name="Header2 39 2 2 2 3 3" xfId="22236"/>
    <cellStyle name="Header2 39 2 2 2 4" xfId="21966"/>
    <cellStyle name="Header2 39 2 2 2 5" xfId="9606"/>
    <cellStyle name="Header2 39 2 2 3" xfId="4348"/>
    <cellStyle name="Header2 39 2 2 3 2" xfId="6686"/>
    <cellStyle name="Header2 39 2 2 3 2 2" xfId="13558"/>
    <cellStyle name="Header2 39 2 2 3 2 2 2" xfId="29556"/>
    <cellStyle name="Header2 39 2 2 3 2 2 2 2" xfId="38591"/>
    <cellStyle name="Header2 39 2 2 3 2 2 3" xfId="20473"/>
    <cellStyle name="Header2 39 2 2 3 2 3" xfId="19207"/>
    <cellStyle name="Header2 39 2 2 3 2 4" xfId="11476"/>
    <cellStyle name="Header2 39 2 2 3 3" xfId="19406"/>
    <cellStyle name="Header2 39 2 2 3 4" xfId="9136"/>
    <cellStyle name="Header2 39 2 2 4" xfId="6598"/>
    <cellStyle name="Header2 39 2 2 4 2" xfId="14067"/>
    <cellStyle name="Header2 39 2 2 4 2 2" xfId="30061"/>
    <cellStyle name="Header2 39 2 2 4 2 2 2" xfId="39096"/>
    <cellStyle name="Header2 39 2 2 4 2 3" xfId="23056"/>
    <cellStyle name="Header2 39 2 2 4 3" xfId="26808"/>
    <cellStyle name="Header2 39 2 2 4 4" xfId="11388"/>
    <cellStyle name="Header2 39 2 2 5" xfId="22541"/>
    <cellStyle name="Header2 39 2 2 6" xfId="9049"/>
    <cellStyle name="Header2 39 2 2 7" xfId="4255"/>
    <cellStyle name="Header2 39 2 3" xfId="4978"/>
    <cellStyle name="Header2 39 2 3 2" xfId="5883"/>
    <cellStyle name="Header2 39 2 3 2 2" xfId="8224"/>
    <cellStyle name="Header2 39 2 3 2 2 2" xfId="13321"/>
    <cellStyle name="Header2 39 2 3 2 2 2 2" xfId="29323"/>
    <cellStyle name="Header2 39 2 3 2 2 2 2 2" xfId="38358"/>
    <cellStyle name="Header2 39 2 3 2 2 2 3" xfId="18633"/>
    <cellStyle name="Header2 39 2 3 2 2 3" xfId="21694"/>
    <cellStyle name="Header2 39 2 3 2 2 4" xfId="13014"/>
    <cellStyle name="Header2 39 2 3 2 3" xfId="14858"/>
    <cellStyle name="Header2 39 2 3 2 3 2" xfId="30852"/>
    <cellStyle name="Header2 39 2 3 2 3 2 2" xfId="39887"/>
    <cellStyle name="Header2 39 2 3 2 3 3" xfId="23218"/>
    <cellStyle name="Header2 39 2 3 2 4" xfId="25805"/>
    <cellStyle name="Header2 39 2 3 2 5" xfId="10673"/>
    <cellStyle name="Header2 39 2 3 3" xfId="7317"/>
    <cellStyle name="Header2 39 2 3 3 2" xfId="17284"/>
    <cellStyle name="Header2 39 2 3 3 2 2" xfId="33273"/>
    <cellStyle name="Header2 39 2 3 3 2 2 2" xfId="42308"/>
    <cellStyle name="Header2 39 2 3 3 2 3" xfId="35673"/>
    <cellStyle name="Header2 39 2 3 3 3" xfId="24001"/>
    <cellStyle name="Header2 39 2 3 3 4" xfId="12107"/>
    <cellStyle name="Header2 39 2 3 4" xfId="17239"/>
    <cellStyle name="Header2 39 2 3 4 2" xfId="33228"/>
    <cellStyle name="Header2 39 2 3 4 2 2" xfId="42263"/>
    <cellStyle name="Header2 39 2 3 4 3" xfId="35628"/>
    <cellStyle name="Header2 39 2 3 5" xfId="18815"/>
    <cellStyle name="Header2 39 2 3 6" xfId="9766"/>
    <cellStyle name="Header2 39 2 4" xfId="5118"/>
    <cellStyle name="Header2 39 2 4 2" xfId="7457"/>
    <cellStyle name="Header2 39 2 4 2 2" xfId="14373"/>
    <cellStyle name="Header2 39 2 4 2 2 2" xfId="30367"/>
    <cellStyle name="Header2 39 2 4 2 2 2 2" xfId="39402"/>
    <cellStyle name="Header2 39 2 4 2 2 3" xfId="25017"/>
    <cellStyle name="Header2 39 2 4 2 3" xfId="23742"/>
    <cellStyle name="Header2 39 2 4 2 4" xfId="12247"/>
    <cellStyle name="Header2 39 2 4 3" xfId="15372"/>
    <cellStyle name="Header2 39 2 4 3 2" xfId="31367"/>
    <cellStyle name="Header2 39 2 4 3 2 2" xfId="40402"/>
    <cellStyle name="Header2 39 2 4 3 3" xfId="18385"/>
    <cellStyle name="Header2 39 2 4 4" xfId="22988"/>
    <cellStyle name="Header2 39 2 4 5" xfId="9906"/>
    <cellStyle name="Header2 39 2 5" xfId="5258"/>
    <cellStyle name="Header2 39 2 5 2" xfId="7597"/>
    <cellStyle name="Header2 39 2 5 2 2" xfId="17440"/>
    <cellStyle name="Header2 39 2 5 2 2 2" xfId="33430"/>
    <cellStyle name="Header2 39 2 5 2 2 2 2" xfId="42465"/>
    <cellStyle name="Header2 39 2 5 2 2 3" xfId="35830"/>
    <cellStyle name="Header2 39 2 5 2 3" xfId="18843"/>
    <cellStyle name="Header2 39 2 5 2 4" xfId="12387"/>
    <cellStyle name="Header2 39 2 5 3" xfId="14809"/>
    <cellStyle name="Header2 39 2 5 3 2" xfId="30803"/>
    <cellStyle name="Header2 39 2 5 3 2 2" xfId="39838"/>
    <cellStyle name="Header2 39 2 5 3 3" xfId="24251"/>
    <cellStyle name="Header2 39 2 5 4" xfId="21230"/>
    <cellStyle name="Header2 39 2 5 5" xfId="10046"/>
    <cellStyle name="Header2 39 2 6" xfId="5383"/>
    <cellStyle name="Header2 39 2 6 2" xfId="7722"/>
    <cellStyle name="Header2 39 2 6 2 2" xfId="15207"/>
    <cellStyle name="Header2 39 2 6 2 2 2" xfId="31202"/>
    <cellStyle name="Header2 39 2 6 2 2 2 2" xfId="40237"/>
    <cellStyle name="Header2 39 2 6 2 2 3" xfId="22350"/>
    <cellStyle name="Header2 39 2 6 2 3" xfId="24581"/>
    <cellStyle name="Header2 39 2 6 2 4" xfId="12512"/>
    <cellStyle name="Header2 39 2 6 3" xfId="15854"/>
    <cellStyle name="Header2 39 2 6 3 2" xfId="31841"/>
    <cellStyle name="Header2 39 2 6 3 2 2" xfId="40876"/>
    <cellStyle name="Header2 39 2 6 3 3" xfId="34241"/>
    <cellStyle name="Header2 39 2 6 4" xfId="20983"/>
    <cellStyle name="Header2 39 2 6 5" xfId="10171"/>
    <cellStyle name="Header2 39 2 7" xfId="5514"/>
    <cellStyle name="Header2 39 2 7 2" xfId="7855"/>
    <cellStyle name="Header2 39 2 7 2 2" xfId="16289"/>
    <cellStyle name="Header2 39 2 7 2 2 2" xfId="32277"/>
    <cellStyle name="Header2 39 2 7 2 2 2 2" xfId="41312"/>
    <cellStyle name="Header2 39 2 7 2 2 3" xfId="34677"/>
    <cellStyle name="Header2 39 2 7 2 3" xfId="26629"/>
    <cellStyle name="Header2 39 2 7 2 4" xfId="12645"/>
    <cellStyle name="Header2 39 2 7 3" xfId="14914"/>
    <cellStyle name="Header2 39 2 7 3 2" xfId="30908"/>
    <cellStyle name="Header2 39 2 7 3 2 2" xfId="39943"/>
    <cellStyle name="Header2 39 2 7 3 3" xfId="22550"/>
    <cellStyle name="Header2 39 2 7 4" xfId="26534"/>
    <cellStyle name="Header2 39 2 7 5" xfId="10304"/>
    <cellStyle name="Header2 39 2 8" xfId="4388"/>
    <cellStyle name="Header2 39 2 8 2" xfId="6726"/>
    <cellStyle name="Header2 39 2 8 2 2" xfId="14065"/>
    <cellStyle name="Header2 39 2 8 2 2 2" xfId="30059"/>
    <cellStyle name="Header2 39 2 8 2 2 2 2" xfId="39094"/>
    <cellStyle name="Header2 39 2 8 2 2 3" xfId="19877"/>
    <cellStyle name="Header2 39 2 8 2 3" xfId="25959"/>
    <cellStyle name="Header2 39 2 8 2 4" xfId="11516"/>
    <cellStyle name="Header2 39 2 8 3" xfId="15384"/>
    <cellStyle name="Header2 39 2 8 3 2" xfId="31379"/>
    <cellStyle name="Header2 39 2 8 3 2 2" xfId="40414"/>
    <cellStyle name="Header2 39 2 8 3 3" xfId="17970"/>
    <cellStyle name="Header2 39 2 8 4" xfId="21101"/>
    <cellStyle name="Header2 39 2 8 5" xfId="9176"/>
    <cellStyle name="Header2 39 2 9" xfId="4029"/>
    <cellStyle name="Header2 39 2 9 2" xfId="6372"/>
    <cellStyle name="Header2 39 2 9 2 2" xfId="14321"/>
    <cellStyle name="Header2 39 2 9 2 2 2" xfId="30315"/>
    <cellStyle name="Header2 39 2 9 2 2 2 2" xfId="39350"/>
    <cellStyle name="Header2 39 2 9 2 2 3" xfId="22422"/>
    <cellStyle name="Header2 39 2 9 2 3" xfId="26375"/>
    <cellStyle name="Header2 39 2 9 2 4" xfId="11162"/>
    <cellStyle name="Header2 39 2 9 3" xfId="18735"/>
    <cellStyle name="Header2 39 2 9 4" xfId="8823"/>
    <cellStyle name="Header2 39 3" xfId="2375"/>
    <cellStyle name="Header2 39 3 10" xfId="21327"/>
    <cellStyle name="Header2 39 3 11" xfId="9109"/>
    <cellStyle name="Header2 39 3 12" xfId="4315"/>
    <cellStyle name="Header2 39 3 2" xfId="2985"/>
    <cellStyle name="Header2 39 3 2 2" xfId="5933"/>
    <cellStyle name="Header2 39 3 2 2 2" xfId="8274"/>
    <cellStyle name="Header2 39 3 2 2 2 2" xfId="13413"/>
    <cellStyle name="Header2 39 3 2 2 2 2 2" xfId="29411"/>
    <cellStyle name="Header2 39 3 2 2 2 2 2 2" xfId="38446"/>
    <cellStyle name="Header2 39 3 2 2 2 2 3" xfId="25650"/>
    <cellStyle name="Header2 39 3 2 2 2 3" xfId="21262"/>
    <cellStyle name="Header2 39 3 2 2 2 4" xfId="13064"/>
    <cellStyle name="Header2 39 3 2 2 3" xfId="13899"/>
    <cellStyle name="Header2 39 3 2 2 3 2" xfId="29893"/>
    <cellStyle name="Header2 39 3 2 2 3 2 2" xfId="38928"/>
    <cellStyle name="Header2 39 3 2 2 3 3" xfId="26790"/>
    <cellStyle name="Header2 39 3 2 2 4" xfId="20284"/>
    <cellStyle name="Header2 39 3 2 2 5" xfId="10723"/>
    <cellStyle name="Header2 39 3 2 3" xfId="7390"/>
    <cellStyle name="Header2 39 3 2 3 2" xfId="13882"/>
    <cellStyle name="Header2 39 3 2 3 2 2" xfId="29876"/>
    <cellStyle name="Header2 39 3 2 3 2 2 2" xfId="38911"/>
    <cellStyle name="Header2 39 3 2 3 2 3" xfId="18498"/>
    <cellStyle name="Header2 39 3 2 3 3" xfId="20687"/>
    <cellStyle name="Header2 39 3 2 3 4" xfId="12180"/>
    <cellStyle name="Header2 39 3 2 4" xfId="16127"/>
    <cellStyle name="Header2 39 3 2 4 2" xfId="32115"/>
    <cellStyle name="Header2 39 3 2 4 2 2" xfId="41150"/>
    <cellStyle name="Header2 39 3 2 4 3" xfId="34515"/>
    <cellStyle name="Header2 39 3 2 5" xfId="19535"/>
    <cellStyle name="Header2 39 3 2 6" xfId="9839"/>
    <cellStyle name="Header2 39 3 2 7" xfId="5051"/>
    <cellStyle name="Header2 39 3 3" xfId="5192"/>
    <cellStyle name="Header2 39 3 3 2" xfId="7531"/>
    <cellStyle name="Header2 39 3 3 2 2" xfId="14300"/>
    <cellStyle name="Header2 39 3 3 2 2 2" xfId="30294"/>
    <cellStyle name="Header2 39 3 3 2 2 2 2" xfId="39329"/>
    <cellStyle name="Header2 39 3 3 2 2 3" xfId="26346"/>
    <cellStyle name="Header2 39 3 3 2 3" xfId="24880"/>
    <cellStyle name="Header2 39 3 3 2 4" xfId="12321"/>
    <cellStyle name="Header2 39 3 3 3" xfId="14918"/>
    <cellStyle name="Header2 39 3 3 3 2" xfId="30912"/>
    <cellStyle name="Header2 39 3 3 3 2 2" xfId="39947"/>
    <cellStyle name="Header2 39 3 3 3 3" xfId="22540"/>
    <cellStyle name="Header2 39 3 3 4" xfId="19726"/>
    <cellStyle name="Header2 39 3 3 5" xfId="9980"/>
    <cellStyle name="Header2 39 3 4" xfId="5329"/>
    <cellStyle name="Header2 39 3 4 2" xfId="7668"/>
    <cellStyle name="Header2 39 3 4 2 2" xfId="15105"/>
    <cellStyle name="Header2 39 3 4 2 2 2" xfId="31100"/>
    <cellStyle name="Header2 39 3 4 2 2 2 2" xfId="40135"/>
    <cellStyle name="Header2 39 3 4 2 2 3" xfId="22569"/>
    <cellStyle name="Header2 39 3 4 2 3" xfId="23174"/>
    <cellStyle name="Header2 39 3 4 2 4" xfId="12458"/>
    <cellStyle name="Header2 39 3 4 3" xfId="15892"/>
    <cellStyle name="Header2 39 3 4 3 2" xfId="31879"/>
    <cellStyle name="Header2 39 3 4 3 2 2" xfId="40914"/>
    <cellStyle name="Header2 39 3 4 3 3" xfId="34279"/>
    <cellStyle name="Header2 39 3 4 4" xfId="22291"/>
    <cellStyle name="Header2 39 3 4 5" xfId="10117"/>
    <cellStyle name="Header2 39 3 5" xfId="5457"/>
    <cellStyle name="Header2 39 3 5 2" xfId="7797"/>
    <cellStyle name="Header2 39 3 5 2 2" xfId="17357"/>
    <cellStyle name="Header2 39 3 5 2 2 2" xfId="33346"/>
    <cellStyle name="Header2 39 3 5 2 2 2 2" xfId="42381"/>
    <cellStyle name="Header2 39 3 5 2 2 3" xfId="35746"/>
    <cellStyle name="Header2 39 3 5 2 3" xfId="20766"/>
    <cellStyle name="Header2 39 3 5 2 4" xfId="12587"/>
    <cellStyle name="Header2 39 3 5 3" xfId="14772"/>
    <cellStyle name="Header2 39 3 5 3 2" xfId="30766"/>
    <cellStyle name="Header2 39 3 5 3 2 2" xfId="39801"/>
    <cellStyle name="Header2 39 3 5 3 3" xfId="21192"/>
    <cellStyle name="Header2 39 3 5 4" xfId="23790"/>
    <cellStyle name="Header2 39 3 5 5" xfId="10246"/>
    <cellStyle name="Header2 39 3 6" xfId="5585"/>
    <cellStyle name="Header2 39 3 6 2" xfId="7926"/>
    <cellStyle name="Header2 39 3 6 2 2" xfId="13697"/>
    <cellStyle name="Header2 39 3 6 2 2 2" xfId="29695"/>
    <cellStyle name="Header2 39 3 6 2 2 2 2" xfId="38730"/>
    <cellStyle name="Header2 39 3 6 2 2 3" xfId="22119"/>
    <cellStyle name="Header2 39 3 6 2 3" xfId="18638"/>
    <cellStyle name="Header2 39 3 6 2 4" xfId="12716"/>
    <cellStyle name="Header2 39 3 6 3" xfId="15319"/>
    <cellStyle name="Header2 39 3 6 3 2" xfId="31314"/>
    <cellStyle name="Header2 39 3 6 3 2 2" xfId="40349"/>
    <cellStyle name="Header2 39 3 6 3 3" xfId="18028"/>
    <cellStyle name="Header2 39 3 6 4" xfId="19320"/>
    <cellStyle name="Header2 39 3 6 5" xfId="10375"/>
    <cellStyle name="Header2 39 3 7" xfId="4892"/>
    <cellStyle name="Header2 39 3 7 2" xfId="7231"/>
    <cellStyle name="Header2 39 3 7 2 2" xfId="16521"/>
    <cellStyle name="Header2 39 3 7 2 2 2" xfId="32509"/>
    <cellStyle name="Header2 39 3 7 2 2 2 2" xfId="41544"/>
    <cellStyle name="Header2 39 3 7 2 2 3" xfId="34909"/>
    <cellStyle name="Header2 39 3 7 2 3" xfId="22441"/>
    <cellStyle name="Header2 39 3 7 2 4" xfId="12021"/>
    <cellStyle name="Header2 39 3 7 3" xfId="14512"/>
    <cellStyle name="Header2 39 3 7 3 2" xfId="30506"/>
    <cellStyle name="Header2 39 3 7 3 2 2" xfId="39541"/>
    <cellStyle name="Header2 39 3 7 3 3" xfId="25751"/>
    <cellStyle name="Header2 39 3 7 4" xfId="19326"/>
    <cellStyle name="Header2 39 3 7 5" xfId="9680"/>
    <cellStyle name="Header2 39 3 8" xfId="5623"/>
    <cellStyle name="Header2 39 3 8 2" xfId="7964"/>
    <cellStyle name="Header2 39 3 8 2 2" xfId="17350"/>
    <cellStyle name="Header2 39 3 8 2 2 2" xfId="33339"/>
    <cellStyle name="Header2 39 3 8 2 2 2 2" xfId="42374"/>
    <cellStyle name="Header2 39 3 8 2 2 3" xfId="35739"/>
    <cellStyle name="Header2 39 3 8 2 3" xfId="25659"/>
    <cellStyle name="Header2 39 3 8 2 4" xfId="12754"/>
    <cellStyle name="Header2 39 3 8 3" xfId="20097"/>
    <cellStyle name="Header2 39 3 8 4" xfId="10413"/>
    <cellStyle name="Header2 39 3 9" xfId="6659"/>
    <cellStyle name="Header2 39 3 9 2" xfId="17237"/>
    <cellStyle name="Header2 39 3 9 2 2" xfId="33226"/>
    <cellStyle name="Header2 39 3 9 2 2 2" xfId="42261"/>
    <cellStyle name="Header2 39 3 9 2 3" xfId="35626"/>
    <cellStyle name="Header2 39 3 9 3" xfId="20279"/>
    <cellStyle name="Header2 39 3 9 4" xfId="11449"/>
    <cellStyle name="Header2 39 4" xfId="2669"/>
    <cellStyle name="Header2 39 4 2" xfId="4588"/>
    <cellStyle name="Header2 39 4 2 2" xfId="6926"/>
    <cellStyle name="Header2 39 4 2 2 2" xfId="14672"/>
    <cellStyle name="Header2 39 4 2 2 2 2" xfId="30666"/>
    <cellStyle name="Header2 39 4 2 2 2 2 2" xfId="39701"/>
    <cellStyle name="Header2 39 4 2 2 2 3" xfId="23277"/>
    <cellStyle name="Header2 39 4 2 2 3" xfId="24192"/>
    <cellStyle name="Header2 39 4 2 2 4" xfId="11716"/>
    <cellStyle name="Header2 39 4 2 3" xfId="16102"/>
    <cellStyle name="Header2 39 4 2 3 2" xfId="32090"/>
    <cellStyle name="Header2 39 4 2 3 2 2" xfId="41125"/>
    <cellStyle name="Header2 39 4 2 3 3" xfId="34490"/>
    <cellStyle name="Header2 39 4 2 4" xfId="22090"/>
    <cellStyle name="Header2 39 4 2 5" xfId="9376"/>
    <cellStyle name="Header2 39 4 3" xfId="5753"/>
    <cellStyle name="Header2 39 4 3 2" xfId="8094"/>
    <cellStyle name="Header2 39 4 3 2 2" xfId="16066"/>
    <cellStyle name="Header2 39 4 3 2 2 2" xfId="32054"/>
    <cellStyle name="Header2 39 4 3 2 2 2 2" xfId="41089"/>
    <cellStyle name="Header2 39 4 3 2 2 3" xfId="34454"/>
    <cellStyle name="Header2 39 4 3 2 3" xfId="23055"/>
    <cellStyle name="Header2 39 4 3 2 4" xfId="12884"/>
    <cellStyle name="Header2 39 4 3 3" xfId="20410"/>
    <cellStyle name="Header2 39 4 3 4" xfId="10543"/>
    <cellStyle name="Header2 39 4 4" xfId="6437"/>
    <cellStyle name="Header2 39 4 4 2" xfId="16098"/>
    <cellStyle name="Header2 39 4 4 2 2" xfId="32086"/>
    <cellStyle name="Header2 39 4 4 2 2 2" xfId="41121"/>
    <cellStyle name="Header2 39 4 4 2 3" xfId="34486"/>
    <cellStyle name="Header2 39 4 4 3" xfId="23362"/>
    <cellStyle name="Header2 39 4 4 4" xfId="11227"/>
    <cellStyle name="Header2 39 4 5" xfId="21088"/>
    <cellStyle name="Header2 39 4 6" xfId="8888"/>
    <cellStyle name="Header2 39 4 7" xfId="4094"/>
    <cellStyle name="Header2 39 5" xfId="4607"/>
    <cellStyle name="Header2 39 5 2" xfId="5713"/>
    <cellStyle name="Header2 39 5 2 2" xfId="8054"/>
    <cellStyle name="Header2 39 5 2 2 2" xfId="16905"/>
    <cellStyle name="Header2 39 5 2 2 2 2" xfId="32893"/>
    <cellStyle name="Header2 39 5 2 2 2 2 2" xfId="41928"/>
    <cellStyle name="Header2 39 5 2 2 2 3" xfId="35293"/>
    <cellStyle name="Header2 39 5 2 2 3" xfId="23581"/>
    <cellStyle name="Header2 39 5 2 2 4" xfId="12844"/>
    <cellStyle name="Header2 39 5 2 3" xfId="15317"/>
    <cellStyle name="Header2 39 5 2 3 2" xfId="31312"/>
    <cellStyle name="Header2 39 5 2 3 2 2" xfId="40347"/>
    <cellStyle name="Header2 39 5 2 3 3" xfId="17883"/>
    <cellStyle name="Header2 39 5 2 4" xfId="20620"/>
    <cellStyle name="Header2 39 5 2 5" xfId="10503"/>
    <cellStyle name="Header2 39 5 3" xfId="6945"/>
    <cellStyle name="Header2 39 5 3 2" xfId="16041"/>
    <cellStyle name="Header2 39 5 3 2 2" xfId="32029"/>
    <cellStyle name="Header2 39 5 3 2 2 2" xfId="41064"/>
    <cellStyle name="Header2 39 5 3 2 3" xfId="34429"/>
    <cellStyle name="Header2 39 5 3 3" xfId="24485"/>
    <cellStyle name="Header2 39 5 3 4" xfId="11735"/>
    <cellStyle name="Header2 39 5 4" xfId="16557"/>
    <cellStyle name="Header2 39 5 4 2" xfId="32545"/>
    <cellStyle name="Header2 39 5 4 2 2" xfId="41580"/>
    <cellStyle name="Header2 39 5 4 3" xfId="34945"/>
    <cellStyle name="Header2 39 5 5" xfId="19470"/>
    <cellStyle name="Header2 39 5 6" xfId="9395"/>
    <cellStyle name="Header2 39 6" xfId="4530"/>
    <cellStyle name="Header2 39 6 2" xfId="6868"/>
    <cellStyle name="Header2 39 6 2 2" xfId="17435"/>
    <cellStyle name="Header2 39 6 2 2 2" xfId="33425"/>
    <cellStyle name="Header2 39 6 2 2 2 2" xfId="42460"/>
    <cellStyle name="Header2 39 6 2 2 3" xfId="35825"/>
    <cellStyle name="Header2 39 6 2 3" xfId="22444"/>
    <cellStyle name="Header2 39 6 2 4" xfId="11658"/>
    <cellStyle name="Header2 39 6 3" xfId="13645"/>
    <cellStyle name="Header2 39 6 3 2" xfId="29643"/>
    <cellStyle name="Header2 39 6 3 2 2" xfId="38678"/>
    <cellStyle name="Header2 39 6 3 3" xfId="24481"/>
    <cellStyle name="Header2 39 6 4" xfId="19605"/>
    <cellStyle name="Header2 39 6 5" xfId="9318"/>
    <cellStyle name="Header2 39 7" xfId="4776"/>
    <cellStyle name="Header2 39 7 2" xfId="7114"/>
    <cellStyle name="Header2 39 7 2 2" xfId="14890"/>
    <cellStyle name="Header2 39 7 2 2 2" xfId="30884"/>
    <cellStyle name="Header2 39 7 2 2 2 2" xfId="39919"/>
    <cellStyle name="Header2 39 7 2 2 3" xfId="21184"/>
    <cellStyle name="Header2 39 7 2 3" xfId="22717"/>
    <cellStyle name="Header2 39 7 2 4" xfId="11904"/>
    <cellStyle name="Header2 39 7 3" xfId="17353"/>
    <cellStyle name="Header2 39 7 3 2" xfId="33342"/>
    <cellStyle name="Header2 39 7 3 2 2" xfId="42377"/>
    <cellStyle name="Header2 39 7 3 3" xfId="35742"/>
    <cellStyle name="Header2 39 7 4" xfId="20341"/>
    <cellStyle name="Header2 39 7 5" xfId="9564"/>
    <cellStyle name="Header2 39 8" xfId="4482"/>
    <cellStyle name="Header2 39 8 2" xfId="6820"/>
    <cellStyle name="Header2 39 8 2 2" xfId="14328"/>
    <cellStyle name="Header2 39 8 2 2 2" xfId="30322"/>
    <cellStyle name="Header2 39 8 2 2 2 2" xfId="39357"/>
    <cellStyle name="Header2 39 8 2 2 3" xfId="23479"/>
    <cellStyle name="Header2 39 8 2 3" xfId="25015"/>
    <cellStyle name="Header2 39 8 2 4" xfId="11610"/>
    <cellStyle name="Header2 39 8 3" xfId="16296"/>
    <cellStyle name="Header2 39 8 3 2" xfId="32284"/>
    <cellStyle name="Header2 39 8 3 2 2" xfId="41319"/>
    <cellStyle name="Header2 39 8 3 3" xfId="34684"/>
    <cellStyle name="Header2 39 8 4" xfId="20045"/>
    <cellStyle name="Header2 39 8 5" xfId="9270"/>
    <cellStyle name="Header2 39 9" xfId="4552"/>
    <cellStyle name="Header2 39 9 2" xfId="6890"/>
    <cellStyle name="Header2 39 9 2 2" xfId="14289"/>
    <cellStyle name="Header2 39 9 2 2 2" xfId="30283"/>
    <cellStyle name="Header2 39 9 2 2 2 2" xfId="39318"/>
    <cellStyle name="Header2 39 9 2 2 3" xfId="19079"/>
    <cellStyle name="Header2 39 9 2 3" xfId="19713"/>
    <cellStyle name="Header2 39 9 2 4" xfId="11680"/>
    <cellStyle name="Header2 39 9 3" xfId="13628"/>
    <cellStyle name="Header2 39 9 3 2" xfId="29626"/>
    <cellStyle name="Header2 39 9 3 2 2" xfId="38661"/>
    <cellStyle name="Header2 39 9 3 3" xfId="19437"/>
    <cellStyle name="Header2 39 9 4" xfId="21664"/>
    <cellStyle name="Header2 39 9 5" xfId="9340"/>
    <cellStyle name="Header2 4" xfId="938"/>
    <cellStyle name="Header2 4 10" xfId="4121"/>
    <cellStyle name="Header2 4 10 2" xfId="6464"/>
    <cellStyle name="Header2 4 10 2 2" xfId="15353"/>
    <cellStyle name="Header2 4 10 2 2 2" xfId="31348"/>
    <cellStyle name="Header2 4 10 2 2 2 2" xfId="40383"/>
    <cellStyle name="Header2 4 10 2 2 3" xfId="17996"/>
    <cellStyle name="Header2 4 10 2 3" xfId="19127"/>
    <cellStyle name="Header2 4 10 2 4" xfId="11254"/>
    <cellStyle name="Header2 4 10 3" xfId="15232"/>
    <cellStyle name="Header2 4 10 3 2" xfId="31227"/>
    <cellStyle name="Header2 4 10 3 2 2" xfId="40262"/>
    <cellStyle name="Header2 4 10 3 3" xfId="20699"/>
    <cellStyle name="Header2 4 10 4" xfId="20668"/>
    <cellStyle name="Header2 4 10 5" xfId="8915"/>
    <cellStyle name="Header2 4 11" xfId="6217"/>
    <cellStyle name="Header2 4 11 2" xfId="16823"/>
    <cellStyle name="Header2 4 11 2 2" xfId="32811"/>
    <cellStyle name="Header2 4 11 2 2 2" xfId="41846"/>
    <cellStyle name="Header2 4 11 2 3" xfId="35211"/>
    <cellStyle name="Header2 4 11 3" xfId="21242"/>
    <cellStyle name="Header2 4 11 4" xfId="11007"/>
    <cellStyle name="Header2 4 12" xfId="3854"/>
    <cellStyle name="Header2 4 12 2" xfId="27292"/>
    <cellStyle name="Header2 4 12 2 2" xfId="36327"/>
    <cellStyle name="Header2 4 12 3" xfId="21598"/>
    <cellStyle name="Header2 4 12 4" xfId="8668"/>
    <cellStyle name="Header2 4 13" xfId="18363"/>
    <cellStyle name="Header2 4 14" xfId="3546"/>
    <cellStyle name="Header2 4 2" xfId="2141"/>
    <cellStyle name="Header2 4 2 10" xfId="6290"/>
    <cellStyle name="Header2 4 2 10 2" xfId="14564"/>
    <cellStyle name="Header2 4 2 10 2 2" xfId="30558"/>
    <cellStyle name="Header2 4 2 10 2 2 2" xfId="39593"/>
    <cellStyle name="Header2 4 2 10 2 3" xfId="20300"/>
    <cellStyle name="Header2 4 2 10 3" xfId="26592"/>
    <cellStyle name="Header2 4 2 10 4" xfId="11080"/>
    <cellStyle name="Header2 4 2 11" xfId="3947"/>
    <cellStyle name="Header2 4 2 11 2" xfId="27365"/>
    <cellStyle name="Header2 4 2 11 2 2" xfId="36400"/>
    <cellStyle name="Header2 4 2 11 3" xfId="18257"/>
    <cellStyle name="Header2 4 2 11 4" xfId="8741"/>
    <cellStyle name="Header2 4 2 12" xfId="20848"/>
    <cellStyle name="Header2 4 2 13" xfId="8588"/>
    <cellStyle name="Header2 4 2 14" xfId="3745"/>
    <cellStyle name="Header2 4 2 2" xfId="3123"/>
    <cellStyle name="Header2 4 2 2 2" xfId="4819"/>
    <cellStyle name="Header2 4 2 2 2 2" xfId="7157"/>
    <cellStyle name="Header2 4 2 2 2 2 2" xfId="16393"/>
    <cellStyle name="Header2 4 2 2 2 2 2 2" xfId="32381"/>
    <cellStyle name="Header2 4 2 2 2 2 2 2 2" xfId="41416"/>
    <cellStyle name="Header2 4 2 2 2 2 2 3" xfId="34781"/>
    <cellStyle name="Header2 4 2 2 2 2 3" xfId="20645"/>
    <cellStyle name="Header2 4 2 2 2 2 4" xfId="11947"/>
    <cellStyle name="Header2 4 2 2 2 3" xfId="13598"/>
    <cellStyle name="Header2 4 2 2 2 3 2" xfId="29596"/>
    <cellStyle name="Header2 4 2 2 2 3 2 2" xfId="38631"/>
    <cellStyle name="Header2 4 2 2 2 3 3" xfId="23247"/>
    <cellStyle name="Header2 4 2 2 2 4" xfId="20995"/>
    <cellStyle name="Header2 4 2 2 2 5" xfId="9607"/>
    <cellStyle name="Header2 4 2 2 3" xfId="5639"/>
    <cellStyle name="Header2 4 2 2 3 2" xfId="7980"/>
    <cellStyle name="Header2 4 2 2 3 2 2" xfId="17174"/>
    <cellStyle name="Header2 4 2 2 3 2 2 2" xfId="33163"/>
    <cellStyle name="Header2 4 2 2 3 2 2 2 2" xfId="42198"/>
    <cellStyle name="Header2 4 2 2 3 2 2 3" xfId="35563"/>
    <cellStyle name="Header2 4 2 2 3 2 3" xfId="26386"/>
    <cellStyle name="Header2 4 2 2 3 2 4" xfId="12770"/>
    <cellStyle name="Header2 4 2 2 3 3" xfId="19984"/>
    <cellStyle name="Header2 4 2 2 3 4" xfId="10429"/>
    <cellStyle name="Header2 4 2 2 4" xfId="6599"/>
    <cellStyle name="Header2 4 2 2 4 2" xfId="16928"/>
    <cellStyle name="Header2 4 2 2 4 2 2" xfId="32916"/>
    <cellStyle name="Header2 4 2 2 4 2 2 2" xfId="41951"/>
    <cellStyle name="Header2 4 2 2 4 2 3" xfId="35316"/>
    <cellStyle name="Header2 4 2 2 4 3" xfId="22505"/>
    <cellStyle name="Header2 4 2 2 4 4" xfId="11389"/>
    <cellStyle name="Header2 4 2 2 5" xfId="20420"/>
    <cellStyle name="Header2 4 2 2 6" xfId="9050"/>
    <cellStyle name="Header2 4 2 2 7" xfId="4256"/>
    <cellStyle name="Header2 4 2 3" xfId="4979"/>
    <cellStyle name="Header2 4 2 3 2" xfId="5884"/>
    <cellStyle name="Header2 4 2 3 2 2" xfId="8225"/>
    <cellStyle name="Header2 4 2 3 2 2 2" xfId="13449"/>
    <cellStyle name="Header2 4 2 3 2 2 2 2" xfId="29447"/>
    <cellStyle name="Header2 4 2 3 2 2 2 2 2" xfId="38482"/>
    <cellStyle name="Header2 4 2 3 2 2 2 3" xfId="23648"/>
    <cellStyle name="Header2 4 2 3 2 2 3" xfId="19575"/>
    <cellStyle name="Header2 4 2 3 2 2 4" xfId="13015"/>
    <cellStyle name="Header2 4 2 3 2 3" xfId="16661"/>
    <cellStyle name="Header2 4 2 3 2 3 2" xfId="32649"/>
    <cellStyle name="Header2 4 2 3 2 3 2 2" xfId="41684"/>
    <cellStyle name="Header2 4 2 3 2 3 3" xfId="35049"/>
    <cellStyle name="Header2 4 2 3 2 4" xfId="25573"/>
    <cellStyle name="Header2 4 2 3 2 5" xfId="10674"/>
    <cellStyle name="Header2 4 2 3 3" xfId="7318"/>
    <cellStyle name="Header2 4 2 3 3 2" xfId="15379"/>
    <cellStyle name="Header2 4 2 3 3 2 2" xfId="31374"/>
    <cellStyle name="Header2 4 2 3 3 2 2 2" xfId="40409"/>
    <cellStyle name="Header2 4 2 3 3 2 3" xfId="17974"/>
    <cellStyle name="Header2 4 2 3 3 3" xfId="25334"/>
    <cellStyle name="Header2 4 2 3 3 4" xfId="12108"/>
    <cellStyle name="Header2 4 2 3 4" xfId="15331"/>
    <cellStyle name="Header2 4 2 3 4 2" xfId="31326"/>
    <cellStyle name="Header2 4 2 3 4 2 2" xfId="40361"/>
    <cellStyle name="Header2 4 2 3 4 3" xfId="18018"/>
    <cellStyle name="Header2 4 2 3 5" xfId="18158"/>
    <cellStyle name="Header2 4 2 3 6" xfId="9767"/>
    <cellStyle name="Header2 4 2 4" xfId="5119"/>
    <cellStyle name="Header2 4 2 4 2" xfId="7458"/>
    <cellStyle name="Header2 4 2 4 2 2" xfId="16032"/>
    <cellStyle name="Header2 4 2 4 2 2 2" xfId="32020"/>
    <cellStyle name="Header2 4 2 4 2 2 2 2" xfId="41055"/>
    <cellStyle name="Header2 4 2 4 2 2 3" xfId="34420"/>
    <cellStyle name="Header2 4 2 4 2 3" xfId="22011"/>
    <cellStyle name="Header2 4 2 4 2 4" xfId="12248"/>
    <cellStyle name="Header2 4 2 4 3" xfId="14636"/>
    <cellStyle name="Header2 4 2 4 3 2" xfId="30630"/>
    <cellStyle name="Header2 4 2 4 3 2 2" xfId="39665"/>
    <cellStyle name="Header2 4 2 4 3 3" xfId="22962"/>
    <cellStyle name="Header2 4 2 4 4" xfId="23228"/>
    <cellStyle name="Header2 4 2 4 5" xfId="9907"/>
    <cellStyle name="Header2 4 2 5" xfId="5259"/>
    <cellStyle name="Header2 4 2 5 2" xfId="7598"/>
    <cellStyle name="Header2 4 2 5 2 2" xfId="15536"/>
    <cellStyle name="Header2 4 2 5 2 2 2" xfId="31531"/>
    <cellStyle name="Header2 4 2 5 2 2 2 2" xfId="40566"/>
    <cellStyle name="Header2 4 2 5 2 2 3" xfId="33931"/>
    <cellStyle name="Header2 4 2 5 2 3" xfId="26425"/>
    <cellStyle name="Header2 4 2 5 2 4" xfId="12388"/>
    <cellStyle name="Header2 4 2 5 3" xfId="16610"/>
    <cellStyle name="Header2 4 2 5 3 2" xfId="32598"/>
    <cellStyle name="Header2 4 2 5 3 2 2" xfId="41633"/>
    <cellStyle name="Header2 4 2 5 3 3" xfId="34998"/>
    <cellStyle name="Header2 4 2 5 4" xfId="19113"/>
    <cellStyle name="Header2 4 2 5 5" xfId="10047"/>
    <cellStyle name="Header2 4 2 6" xfId="5384"/>
    <cellStyle name="Header2 4 2 6 2" xfId="7723"/>
    <cellStyle name="Header2 4 2 6 2 2" xfId="14303"/>
    <cellStyle name="Header2 4 2 6 2 2 2" xfId="30297"/>
    <cellStyle name="Header2 4 2 6 2 2 2 2" xfId="39332"/>
    <cellStyle name="Header2 4 2 6 2 2 3" xfId="19996"/>
    <cellStyle name="Header2 4 2 6 2 3" xfId="26116"/>
    <cellStyle name="Header2 4 2 6 2 4" xfId="12513"/>
    <cellStyle name="Header2 4 2 6 3" xfId="13933"/>
    <cellStyle name="Header2 4 2 6 3 2" xfId="29927"/>
    <cellStyle name="Header2 4 2 6 3 2 2" xfId="38962"/>
    <cellStyle name="Header2 4 2 6 3 3" xfId="23941"/>
    <cellStyle name="Header2 4 2 6 4" xfId="25733"/>
    <cellStyle name="Header2 4 2 6 5" xfId="10172"/>
    <cellStyle name="Header2 4 2 7" xfId="5515"/>
    <cellStyle name="Header2 4 2 7 2" xfId="7856"/>
    <cellStyle name="Header2 4 2 7 2 2" xfId="17334"/>
    <cellStyle name="Header2 4 2 7 2 2 2" xfId="33323"/>
    <cellStyle name="Header2 4 2 7 2 2 2 2" xfId="42358"/>
    <cellStyle name="Header2 4 2 7 2 2 3" xfId="35723"/>
    <cellStyle name="Header2 4 2 7 2 3" xfId="25640"/>
    <cellStyle name="Header2 4 2 7 2 4" xfId="12646"/>
    <cellStyle name="Header2 4 2 7 3" xfId="16722"/>
    <cellStyle name="Header2 4 2 7 3 2" xfId="32710"/>
    <cellStyle name="Header2 4 2 7 3 2 2" xfId="41745"/>
    <cellStyle name="Header2 4 2 7 3 3" xfId="35110"/>
    <cellStyle name="Header2 4 2 7 4" xfId="22324"/>
    <cellStyle name="Header2 4 2 7 5" xfId="10305"/>
    <cellStyle name="Header2 4 2 8" xfId="4389"/>
    <cellStyle name="Header2 4 2 8 2" xfId="6727"/>
    <cellStyle name="Header2 4 2 8 2 2" xfId="16926"/>
    <cellStyle name="Header2 4 2 8 2 2 2" xfId="32914"/>
    <cellStyle name="Header2 4 2 8 2 2 2 2" xfId="41949"/>
    <cellStyle name="Header2 4 2 8 2 2 3" xfId="35314"/>
    <cellStyle name="Header2 4 2 8 2 3" xfId="25677"/>
    <cellStyle name="Header2 4 2 8 2 4" xfId="11517"/>
    <cellStyle name="Header2 4 2 8 3" xfId="14130"/>
    <cellStyle name="Header2 4 2 8 3 2" xfId="30124"/>
    <cellStyle name="Header2 4 2 8 3 2 2" xfId="39159"/>
    <cellStyle name="Header2 4 2 8 3 3" xfId="20557"/>
    <cellStyle name="Header2 4 2 8 4" xfId="22521"/>
    <cellStyle name="Header2 4 2 8 5" xfId="9177"/>
    <cellStyle name="Header2 4 2 9" xfId="5957"/>
    <cellStyle name="Header2 4 2 9 2" xfId="8298"/>
    <cellStyle name="Header2 4 2 9 2 2" xfId="13392"/>
    <cellStyle name="Header2 4 2 9 2 2 2" xfId="29390"/>
    <cellStyle name="Header2 4 2 9 2 2 2 2" xfId="38425"/>
    <cellStyle name="Header2 4 2 9 2 2 3" xfId="26405"/>
    <cellStyle name="Header2 4 2 9 2 3" xfId="19366"/>
    <cellStyle name="Header2 4 2 9 2 4" xfId="13088"/>
    <cellStyle name="Header2 4 2 9 3" xfId="25307"/>
    <cellStyle name="Header2 4 2 9 4" xfId="10747"/>
    <cellStyle name="Header2 4 3" xfId="2376"/>
    <cellStyle name="Header2 4 3 10" xfId="22180"/>
    <cellStyle name="Header2 4 3 11" xfId="9110"/>
    <cellStyle name="Header2 4 3 12" xfId="4316"/>
    <cellStyle name="Header2 4 3 2" xfId="3201"/>
    <cellStyle name="Header2 4 3 2 2" xfId="5934"/>
    <cellStyle name="Header2 4 3 2 2 2" xfId="8275"/>
    <cellStyle name="Header2 4 3 2 2 2 2" xfId="13316"/>
    <cellStyle name="Header2 4 3 2 2 2 2 2" xfId="29318"/>
    <cellStyle name="Header2 4 3 2 2 2 2 2 2" xfId="38353"/>
    <cellStyle name="Header2 4 3 2 2 2 2 3" xfId="20047"/>
    <cellStyle name="Header2 4 3 2 2 2 3" xfId="25669"/>
    <cellStyle name="Header2 4 3 2 2 2 4" xfId="13065"/>
    <cellStyle name="Header2 4 3 2 2 3" xfId="16159"/>
    <cellStyle name="Header2 4 3 2 2 3 2" xfId="32147"/>
    <cellStyle name="Header2 4 3 2 2 3 2 2" xfId="41182"/>
    <cellStyle name="Header2 4 3 2 2 3 3" xfId="34547"/>
    <cellStyle name="Header2 4 3 2 2 4" xfId="19460"/>
    <cellStyle name="Header2 4 3 2 2 5" xfId="10724"/>
    <cellStyle name="Header2 4 3 2 3" xfId="7391"/>
    <cellStyle name="Header2 4 3 2 3 2" xfId="13547"/>
    <cellStyle name="Header2 4 3 2 3 2 2" xfId="29545"/>
    <cellStyle name="Header2 4 3 2 3 2 2 2" xfId="38580"/>
    <cellStyle name="Header2 4 3 2 3 2 3" xfId="26112"/>
    <cellStyle name="Header2 4 3 2 3 3" xfId="18561"/>
    <cellStyle name="Header2 4 3 2 3 4" xfId="12181"/>
    <cellStyle name="Header2 4 3 2 4" xfId="15843"/>
    <cellStyle name="Header2 4 3 2 4 2" xfId="31830"/>
    <cellStyle name="Header2 4 3 2 4 2 2" xfId="40865"/>
    <cellStyle name="Header2 4 3 2 4 3" xfId="34230"/>
    <cellStyle name="Header2 4 3 2 5" xfId="18863"/>
    <cellStyle name="Header2 4 3 2 6" xfId="9840"/>
    <cellStyle name="Header2 4 3 2 7" xfId="5052"/>
    <cellStyle name="Header2 4 3 3" xfId="5193"/>
    <cellStyle name="Header2 4 3 3 2" xfId="7532"/>
    <cellStyle name="Header2 4 3 3 2 2" xfId="15732"/>
    <cellStyle name="Header2 4 3 3 2 2 2" xfId="31719"/>
    <cellStyle name="Header2 4 3 3 2 2 2 2" xfId="40754"/>
    <cellStyle name="Header2 4 3 3 2 2 3" xfId="34119"/>
    <cellStyle name="Header2 4 3 3 2 3" xfId="21665"/>
    <cellStyle name="Header2 4 3 3 2 4" xfId="12322"/>
    <cellStyle name="Header2 4 3 3 3" xfId="16726"/>
    <cellStyle name="Header2 4 3 3 3 2" xfId="32714"/>
    <cellStyle name="Header2 4 3 3 3 2 2" xfId="41749"/>
    <cellStyle name="Header2 4 3 3 3 3" xfId="35114"/>
    <cellStyle name="Header2 4 3 3 4" xfId="24381"/>
    <cellStyle name="Header2 4 3 3 5" xfId="9981"/>
    <cellStyle name="Header2 4 3 4" xfId="5330"/>
    <cellStyle name="Header2 4 3 4 2" xfId="7669"/>
    <cellStyle name="Header2 4 3 4 2 2" xfId="16385"/>
    <cellStyle name="Header2 4 3 4 2 2 2" xfId="32373"/>
    <cellStyle name="Header2 4 3 4 2 2 2 2" xfId="41408"/>
    <cellStyle name="Header2 4 3 4 2 2 3" xfId="34773"/>
    <cellStyle name="Header2 4 3 4 2 3" xfId="21257"/>
    <cellStyle name="Header2 4 3 4 2 4" xfId="12459"/>
    <cellStyle name="Header2 4 3 4 3" xfId="17290"/>
    <cellStyle name="Header2 4 3 4 3 2" xfId="33279"/>
    <cellStyle name="Header2 4 3 4 3 2 2" xfId="42314"/>
    <cellStyle name="Header2 4 3 4 3 3" xfId="35679"/>
    <cellStyle name="Header2 4 3 4 4" xfId="20175"/>
    <cellStyle name="Header2 4 3 4 5" xfId="10118"/>
    <cellStyle name="Header2 4 3 5" xfId="5458"/>
    <cellStyle name="Header2 4 3 5 2" xfId="7798"/>
    <cellStyle name="Header2 4 3 5 2 2" xfId="15454"/>
    <cellStyle name="Header2 4 3 5 2 2 2" xfId="31449"/>
    <cellStyle name="Header2 4 3 5 2 2 2 2" xfId="40484"/>
    <cellStyle name="Header2 4 3 5 2 2 3" xfId="33849"/>
    <cellStyle name="Header2 4 3 5 2 3" xfId="22852"/>
    <cellStyle name="Header2 4 3 5 2 4" xfId="12588"/>
    <cellStyle name="Header2 4 3 5 3" xfId="16574"/>
    <cellStyle name="Header2 4 3 5 3 2" xfId="32562"/>
    <cellStyle name="Header2 4 3 5 3 2 2" xfId="41597"/>
    <cellStyle name="Header2 4 3 5 3 3" xfId="34962"/>
    <cellStyle name="Header2 4 3 5 4" xfId="20658"/>
    <cellStyle name="Header2 4 3 5 5" xfId="10247"/>
    <cellStyle name="Header2 4 3 6" xfId="5586"/>
    <cellStyle name="Header2 4 3 6 2" xfId="7927"/>
    <cellStyle name="Header2 4 3 6 2 2" xfId="15556"/>
    <cellStyle name="Header2 4 3 6 2 2 2" xfId="31547"/>
    <cellStyle name="Header2 4 3 6 2 2 2 2" xfId="40582"/>
    <cellStyle name="Header2 4 3 6 2 2 3" xfId="33947"/>
    <cellStyle name="Header2 4 3 6 2 3" xfId="23842"/>
    <cellStyle name="Header2 4 3 6 2 4" xfId="12717"/>
    <cellStyle name="Header2 4 3 6 3" xfId="14571"/>
    <cellStyle name="Header2 4 3 6 3 2" xfId="30565"/>
    <cellStyle name="Header2 4 3 6 3 2 2" xfId="39600"/>
    <cellStyle name="Header2 4 3 6 3 3" xfId="24543"/>
    <cellStyle name="Header2 4 3 6 4" xfId="18801"/>
    <cellStyle name="Header2 4 3 6 5" xfId="10376"/>
    <cellStyle name="Header2 4 3 7" xfId="4893"/>
    <cellStyle name="Header2 4 3 7 2" xfId="7232"/>
    <cellStyle name="Header2 4 3 7 2 2" xfId="17249"/>
    <cellStyle name="Header2 4 3 7 2 2 2" xfId="33238"/>
    <cellStyle name="Header2 4 3 7 2 2 2 2" xfId="42273"/>
    <cellStyle name="Header2 4 3 7 2 2 3" xfId="35638"/>
    <cellStyle name="Header2 4 3 7 2 3" xfId="20321"/>
    <cellStyle name="Header2 4 3 7 2 4" xfId="12022"/>
    <cellStyle name="Header2 4 3 7 3" xfId="17001"/>
    <cellStyle name="Header2 4 3 7 3 2" xfId="32989"/>
    <cellStyle name="Header2 4 3 7 3 2 2" xfId="42024"/>
    <cellStyle name="Header2 4 3 7 3 3" xfId="35389"/>
    <cellStyle name="Header2 4 3 7 4" xfId="18349"/>
    <cellStyle name="Header2 4 3 7 5" xfId="9681"/>
    <cellStyle name="Header2 4 3 8" xfId="6040"/>
    <cellStyle name="Header2 4 3 8 2" xfId="8381"/>
    <cellStyle name="Header2 4 3 8 2 2" xfId="17499"/>
    <cellStyle name="Header2 4 3 8 2 2 2" xfId="33490"/>
    <cellStyle name="Header2 4 3 8 2 2 2 2" xfId="42525"/>
    <cellStyle name="Header2 4 3 8 2 2 3" xfId="35890"/>
    <cellStyle name="Header2 4 3 8 2 3" xfId="25615"/>
    <cellStyle name="Header2 4 3 8 2 4" xfId="13171"/>
    <cellStyle name="Header2 4 3 8 3" xfId="24049"/>
    <cellStyle name="Header2 4 3 8 4" xfId="10830"/>
    <cellStyle name="Header2 4 3 9" xfId="6660"/>
    <cellStyle name="Header2 4 3 9 2" xfId="15329"/>
    <cellStyle name="Header2 4 3 9 2 2" xfId="31324"/>
    <cellStyle name="Header2 4 3 9 2 2 2" xfId="40359"/>
    <cellStyle name="Header2 4 3 9 2 3" xfId="18020"/>
    <cellStyle name="Header2 4 3 9 3" xfId="19455"/>
    <cellStyle name="Header2 4 3 9 4" xfId="11450"/>
    <cellStyle name="Header2 4 4" xfId="2624"/>
    <cellStyle name="Header2 4 4 2" xfId="4589"/>
    <cellStyle name="Header2 4 4 2 2" xfId="6927"/>
    <cellStyle name="Header2 4 4 2 2 2" xfId="16466"/>
    <cellStyle name="Header2 4 4 2 2 2 2" xfId="32454"/>
    <cellStyle name="Header2 4 4 2 2 2 2 2" xfId="41489"/>
    <cellStyle name="Header2 4 4 2 2 2 3" xfId="34854"/>
    <cellStyle name="Header2 4 4 2 2 3" xfId="21331"/>
    <cellStyle name="Header2 4 4 2 2 4" xfId="11717"/>
    <cellStyle name="Header2 4 4 2 3" xfId="17394"/>
    <cellStyle name="Header2 4 4 2 3 2" xfId="33383"/>
    <cellStyle name="Header2 4 4 2 3 2 2" xfId="42418"/>
    <cellStyle name="Header2 4 4 2 3 3" xfId="35783"/>
    <cellStyle name="Header2 4 4 2 4" xfId="22364"/>
    <cellStyle name="Header2 4 4 2 5" xfId="9377"/>
    <cellStyle name="Header2 4 4 3" xfId="4177"/>
    <cellStyle name="Header2 4 4 3 2" xfId="6520"/>
    <cellStyle name="Header2 4 4 3 2 2" xfId="16878"/>
    <cellStyle name="Header2 4 4 3 2 2 2" xfId="32866"/>
    <cellStyle name="Header2 4 4 3 2 2 2 2" xfId="41901"/>
    <cellStyle name="Header2 4 4 3 2 2 3" xfId="35266"/>
    <cellStyle name="Header2 4 4 3 2 3" xfId="23984"/>
    <cellStyle name="Header2 4 4 3 2 4" xfId="11310"/>
    <cellStyle name="Header2 4 4 3 3" xfId="22094"/>
    <cellStyle name="Header2 4 4 3 4" xfId="8971"/>
    <cellStyle name="Header2 4 4 4" xfId="6438"/>
    <cellStyle name="Header2 4 4 4 2" xfId="14184"/>
    <cellStyle name="Header2 4 4 4 2 2" xfId="30178"/>
    <cellStyle name="Header2 4 4 4 2 2 2" xfId="39213"/>
    <cellStyle name="Header2 4 4 4 2 3" xfId="23054"/>
    <cellStyle name="Header2 4 4 4 3" xfId="20804"/>
    <cellStyle name="Header2 4 4 4 4" xfId="11228"/>
    <cellStyle name="Header2 4 4 5" xfId="22477"/>
    <cellStyle name="Header2 4 4 6" xfId="8889"/>
    <cellStyle name="Header2 4 4 7" xfId="4095"/>
    <cellStyle name="Header2 4 5" xfId="4606"/>
    <cellStyle name="Header2 4 5 2" xfId="5712"/>
    <cellStyle name="Header2 4 5 2 2" xfId="8053"/>
    <cellStyle name="Header2 4 5 2 2 2" xfId="14040"/>
    <cellStyle name="Header2 4 5 2 2 2 2" xfId="30034"/>
    <cellStyle name="Header2 4 5 2 2 2 2 2" xfId="39069"/>
    <cellStyle name="Header2 4 5 2 2 2 3" xfId="20754"/>
    <cellStyle name="Header2 4 5 2 2 3" xfId="26206"/>
    <cellStyle name="Header2 4 5 2 2 4" xfId="12843"/>
    <cellStyle name="Header2 4 5 2 3" xfId="17226"/>
    <cellStyle name="Header2 4 5 2 3 2" xfId="33215"/>
    <cellStyle name="Header2 4 5 2 3 2 2" xfId="42250"/>
    <cellStyle name="Header2 4 5 2 3 3" xfId="35615"/>
    <cellStyle name="Header2 4 5 2 4" xfId="25285"/>
    <cellStyle name="Header2 4 5 2 5" xfId="10502"/>
    <cellStyle name="Header2 4 5 3" xfId="6944"/>
    <cellStyle name="Header2 4 5 3 2" xfId="14366"/>
    <cellStyle name="Header2 4 5 3 2 2" xfId="30360"/>
    <cellStyle name="Header2 4 5 3 2 2 2" xfId="39395"/>
    <cellStyle name="Header2 4 5 3 2 3" xfId="18494"/>
    <cellStyle name="Header2 4 5 3 3" xfId="23798"/>
    <cellStyle name="Header2 4 5 3 4" xfId="11734"/>
    <cellStyle name="Header2 4 5 4" xfId="14762"/>
    <cellStyle name="Header2 4 5 4 2" xfId="30756"/>
    <cellStyle name="Header2 4 5 4 2 2" xfId="39791"/>
    <cellStyle name="Header2 4 5 4 3" xfId="22282"/>
    <cellStyle name="Header2 4 5 5" xfId="20482"/>
    <cellStyle name="Header2 4 5 6" xfId="9394"/>
    <cellStyle name="Header2 4 6" xfId="4531"/>
    <cellStyle name="Header2 4 6 2" xfId="6869"/>
    <cellStyle name="Header2 4 6 2 2" xfId="15531"/>
    <cellStyle name="Header2 4 6 2 2 2" xfId="31526"/>
    <cellStyle name="Header2 4 6 2 2 2 2" xfId="40561"/>
    <cellStyle name="Header2 4 6 2 2 3" xfId="33926"/>
    <cellStyle name="Header2 4 6 2 3" xfId="20324"/>
    <cellStyle name="Header2 4 6 2 4" xfId="11659"/>
    <cellStyle name="Header2 4 6 3" xfId="13643"/>
    <cellStyle name="Header2 4 6 3 2" xfId="29641"/>
    <cellStyle name="Header2 4 6 3 2 2" xfId="38676"/>
    <cellStyle name="Header2 4 6 3 3" xfId="18377"/>
    <cellStyle name="Header2 4 6 4" xfId="21592"/>
    <cellStyle name="Header2 4 6 5" xfId="9319"/>
    <cellStyle name="Header2 4 7" xfId="4649"/>
    <cellStyle name="Header2 4 7 2" xfId="6987"/>
    <cellStyle name="Header2 4 7 2 2" xfId="16699"/>
    <cellStyle name="Header2 4 7 2 2 2" xfId="32687"/>
    <cellStyle name="Header2 4 7 2 2 2 2" xfId="41722"/>
    <cellStyle name="Header2 4 7 2 2 3" xfId="35087"/>
    <cellStyle name="Header2 4 7 2 3" xfId="25533"/>
    <cellStyle name="Header2 4 7 2 4" xfId="11777"/>
    <cellStyle name="Header2 4 7 3" xfId="13604"/>
    <cellStyle name="Header2 4 7 3 2" xfId="29602"/>
    <cellStyle name="Header2 4 7 3 2 2" xfId="38637"/>
    <cellStyle name="Header2 4 7 3 3" xfId="18903"/>
    <cellStyle name="Header2 4 7 4" xfId="20730"/>
    <cellStyle name="Header2 4 7 5" xfId="9437"/>
    <cellStyle name="Header2 4 8" xfId="4483"/>
    <cellStyle name="Header2 4 8 2" xfId="6821"/>
    <cellStyle name="Header2 4 8 2 2" xfId="16092"/>
    <cellStyle name="Header2 4 8 2 2 2" xfId="32080"/>
    <cellStyle name="Header2 4 8 2 2 2 2" xfId="41115"/>
    <cellStyle name="Header2 4 8 2 2 3" xfId="34480"/>
    <cellStyle name="Header2 4 8 2 3" xfId="23529"/>
    <cellStyle name="Header2 4 8 2 4" xfId="11611"/>
    <cellStyle name="Header2 4 8 3" xfId="17341"/>
    <cellStyle name="Header2 4 8 3 2" xfId="33330"/>
    <cellStyle name="Header2 4 8 3 2 2" xfId="42365"/>
    <cellStyle name="Header2 4 8 3 3" xfId="35730"/>
    <cellStyle name="Header2 4 8 4" xfId="18998"/>
    <cellStyle name="Header2 4 8 5" xfId="9271"/>
    <cellStyle name="Header2 4 9" xfId="4550"/>
    <cellStyle name="Header2 4 9 2" xfId="6888"/>
    <cellStyle name="Header2 4 9 2 2" xfId="17107"/>
    <cellStyle name="Header2 4 9 2 2 2" xfId="33096"/>
    <cellStyle name="Header2 4 9 2 2 2 2" xfId="42131"/>
    <cellStyle name="Header2 4 9 2 2 3" xfId="35496"/>
    <cellStyle name="Header2 4 9 2 3" xfId="25563"/>
    <cellStyle name="Header2 4 9 2 4" xfId="11678"/>
    <cellStyle name="Header2 4 9 3" xfId="13629"/>
    <cellStyle name="Header2 4 9 3 2" xfId="29627"/>
    <cellStyle name="Header2 4 9 3 2 2" xfId="38662"/>
    <cellStyle name="Header2 4 9 3 3" xfId="25280"/>
    <cellStyle name="Header2 4 9 4" xfId="17867"/>
    <cellStyle name="Header2 4 9 5" xfId="9338"/>
    <cellStyle name="Header2 40" xfId="939"/>
    <cellStyle name="Header2 40 10" xfId="4120"/>
    <cellStyle name="Header2 40 10 2" xfId="6463"/>
    <cellStyle name="Header2 40 10 2 2" xfId="17261"/>
    <cellStyle name="Header2 40 10 2 2 2" xfId="33250"/>
    <cellStyle name="Header2 40 10 2 2 2 2" xfId="42285"/>
    <cellStyle name="Header2 40 10 2 2 3" xfId="35650"/>
    <cellStyle name="Header2 40 10 2 3" xfId="20137"/>
    <cellStyle name="Header2 40 10 2 4" xfId="11253"/>
    <cellStyle name="Header2 40 10 3" xfId="17146"/>
    <cellStyle name="Header2 40 10 3 2" xfId="33135"/>
    <cellStyle name="Header2 40 10 3 2 2" xfId="42170"/>
    <cellStyle name="Header2 40 10 3 3" xfId="35535"/>
    <cellStyle name="Header2 40 10 4" xfId="19542"/>
    <cellStyle name="Header2 40 10 5" xfId="8914"/>
    <cellStyle name="Header2 40 11" xfId="6218"/>
    <cellStyle name="Header2 40 11 2" xfId="14904"/>
    <cellStyle name="Header2 40 11 2 2" xfId="30898"/>
    <cellStyle name="Header2 40 11 2 2 2" xfId="39933"/>
    <cellStyle name="Header2 40 11 2 3" xfId="19627"/>
    <cellStyle name="Header2 40 11 3" xfId="24669"/>
    <cellStyle name="Header2 40 11 4" xfId="11008"/>
    <cellStyle name="Header2 40 12" xfId="3855"/>
    <cellStyle name="Header2 40 12 2" xfId="27293"/>
    <cellStyle name="Header2 40 12 2 2" xfId="36328"/>
    <cellStyle name="Header2 40 12 3" xfId="22612"/>
    <cellStyle name="Header2 40 12 4" xfId="8669"/>
    <cellStyle name="Header2 40 13" xfId="20613"/>
    <cellStyle name="Header2 40 14" xfId="3547"/>
    <cellStyle name="Header2 40 2" xfId="2142"/>
    <cellStyle name="Header2 40 2 10" xfId="6291"/>
    <cellStyle name="Header2 40 2 10 2" xfId="15880"/>
    <cellStyle name="Header2 40 2 10 2 2" xfId="31867"/>
    <cellStyle name="Header2 40 2 10 2 2 2" xfId="40902"/>
    <cellStyle name="Header2 40 2 10 2 3" xfId="34267"/>
    <cellStyle name="Header2 40 2 10 3" xfId="26637"/>
    <cellStyle name="Header2 40 2 10 4" xfId="11081"/>
    <cellStyle name="Header2 40 2 11" xfId="3948"/>
    <cellStyle name="Header2 40 2 11 2" xfId="27366"/>
    <cellStyle name="Header2 40 2 11 2 2" xfId="36401"/>
    <cellStyle name="Header2 40 2 11 3" xfId="17851"/>
    <cellStyle name="Header2 40 2 11 4" xfId="8742"/>
    <cellStyle name="Header2 40 2 12" xfId="18722"/>
    <cellStyle name="Header2 40 2 13" xfId="8589"/>
    <cellStyle name="Header2 40 2 14" xfId="3746"/>
    <cellStyle name="Header2 40 2 2" xfId="3276"/>
    <cellStyle name="Header2 40 2 2 2" xfId="4820"/>
    <cellStyle name="Header2 40 2 2 2 2" xfId="7158"/>
    <cellStyle name="Header2 40 2 2 2 2 2" xfId="14482"/>
    <cellStyle name="Header2 40 2 2 2 2 2 2" xfId="30476"/>
    <cellStyle name="Header2 40 2 2 2 2 2 2 2" xfId="39511"/>
    <cellStyle name="Header2 40 2 2 2 2 2 3" xfId="23632"/>
    <cellStyle name="Header2 40 2 2 2 2 3" xfId="18331"/>
    <cellStyle name="Header2 40 2 2 2 2 4" xfId="11948"/>
    <cellStyle name="Header2 40 2 2 2 3" xfId="13597"/>
    <cellStyle name="Header2 40 2 2 2 3 2" xfId="29595"/>
    <cellStyle name="Header2 40 2 2 2 3 2 2" xfId="38630"/>
    <cellStyle name="Header2 40 2 2 2 3 3" xfId="17913"/>
    <cellStyle name="Header2 40 2 2 2 4" xfId="18879"/>
    <cellStyle name="Header2 40 2 2 2 5" xfId="9608"/>
    <cellStyle name="Header2 40 2 2 3" xfId="4044"/>
    <cellStyle name="Header2 40 2 2 3 2" xfId="6387"/>
    <cellStyle name="Header2 40 2 2 3 2 2" xfId="15414"/>
    <cellStyle name="Header2 40 2 2 3 2 2 2" xfId="31409"/>
    <cellStyle name="Header2 40 2 2 3 2 2 2 2" xfId="40444"/>
    <cellStyle name="Header2 40 2 2 3 2 2 3" xfId="17941"/>
    <cellStyle name="Header2 40 2 2 3 2 3" xfId="18853"/>
    <cellStyle name="Header2 40 2 2 3 2 4" xfId="11177"/>
    <cellStyle name="Header2 40 2 2 3 3" xfId="22501"/>
    <cellStyle name="Header2 40 2 2 3 4" xfId="8838"/>
    <cellStyle name="Header2 40 2 2 4" xfId="6600"/>
    <cellStyle name="Header2 40 2 2 4 2" xfId="15011"/>
    <cellStyle name="Header2 40 2 2 4 2 2" xfId="31005"/>
    <cellStyle name="Header2 40 2 2 4 2 2 2" xfId="40040"/>
    <cellStyle name="Header2 40 2 2 4 2 3" xfId="19281"/>
    <cellStyle name="Header2 40 2 2 4 3" xfId="20385"/>
    <cellStyle name="Header2 40 2 2 4 4" xfId="11390"/>
    <cellStyle name="Header2 40 2 2 5" xfId="18952"/>
    <cellStyle name="Header2 40 2 2 6" xfId="9051"/>
    <cellStyle name="Header2 40 2 2 7" xfId="4257"/>
    <cellStyle name="Header2 40 2 3" xfId="4980"/>
    <cellStyle name="Header2 40 2 3 2" xfId="5885"/>
    <cellStyle name="Header2 40 2 3 2 2" xfId="8226"/>
    <cellStyle name="Header2 40 2 3 2 2 2" xfId="13456"/>
    <cellStyle name="Header2 40 2 3 2 2 2 2" xfId="29454"/>
    <cellStyle name="Header2 40 2 3 2 2 2 2 2" xfId="38489"/>
    <cellStyle name="Header2 40 2 3 2 2 2 3" xfId="24061"/>
    <cellStyle name="Header2 40 2 3 2 2 3" xfId="26482"/>
    <cellStyle name="Header2 40 2 3 2 2 4" xfId="13016"/>
    <cellStyle name="Header2 40 2 3 2 3" xfId="14748"/>
    <cellStyle name="Header2 40 2 3 2 3 2" xfId="30742"/>
    <cellStyle name="Header2 40 2 3 2 3 2 2" xfId="39777"/>
    <cellStyle name="Header2 40 2 3 2 3 3" xfId="18965"/>
    <cellStyle name="Header2 40 2 3 2 4" xfId="22024"/>
    <cellStyle name="Header2 40 2 3 2 5" xfId="10675"/>
    <cellStyle name="Header2 40 2 3 3" xfId="7319"/>
    <cellStyle name="Header2 40 2 3 3 2" xfId="16334"/>
    <cellStyle name="Header2 40 2 3 3 2 2" xfId="32322"/>
    <cellStyle name="Header2 40 2 3 3 2 2 2" xfId="41357"/>
    <cellStyle name="Header2 40 2 3 3 2 3" xfId="34722"/>
    <cellStyle name="Header2 40 2 3 3 3" xfId="21214"/>
    <cellStyle name="Header2 40 2 3 3 4" xfId="12109"/>
    <cellStyle name="Header2 40 2 3 4" xfId="14813"/>
    <cellStyle name="Header2 40 2 3 4 2" xfId="30807"/>
    <cellStyle name="Header2 40 2 3 4 2 2" xfId="39842"/>
    <cellStyle name="Header2 40 2 3 4 3" xfId="25548"/>
    <cellStyle name="Header2 40 2 3 5" xfId="18156"/>
    <cellStyle name="Header2 40 2 3 6" xfId="9768"/>
    <cellStyle name="Header2 40 2 4" xfId="5120"/>
    <cellStyle name="Header2 40 2 4 2" xfId="7459"/>
    <cellStyle name="Header2 40 2 4 2 2" xfId="14114"/>
    <cellStyle name="Header2 40 2 4 2 2 2" xfId="30108"/>
    <cellStyle name="Header2 40 2 4 2 2 2 2" xfId="39143"/>
    <cellStyle name="Header2 40 2 4 2 2 3" xfId="24627"/>
    <cellStyle name="Header2 40 2 4 2 3" xfId="19892"/>
    <cellStyle name="Header2 40 2 4 2 4" xfId="12249"/>
    <cellStyle name="Header2 40 2 4 3" xfId="14026"/>
    <cellStyle name="Header2 40 2 4 3 2" xfId="30020"/>
    <cellStyle name="Header2 40 2 4 3 2 2" xfId="39055"/>
    <cellStyle name="Header2 40 2 4 3 3" xfId="19192"/>
    <cellStyle name="Header2 40 2 4 4" xfId="21174"/>
    <cellStyle name="Header2 40 2 4 5" xfId="9908"/>
    <cellStyle name="Header2 40 2 5" xfId="5260"/>
    <cellStyle name="Header2 40 2 5 2" xfId="7599"/>
    <cellStyle name="Header2 40 2 5 2 2" xfId="16135"/>
    <cellStyle name="Header2 40 2 5 2 2 2" xfId="32123"/>
    <cellStyle name="Header2 40 2 5 2 2 2 2" xfId="41158"/>
    <cellStyle name="Header2 40 2 5 2 2 3" xfId="34523"/>
    <cellStyle name="Header2 40 2 5 2 3" xfId="22226"/>
    <cellStyle name="Header2 40 2 5 2 4" xfId="12389"/>
    <cellStyle name="Header2 40 2 5 3" xfId="14697"/>
    <cellStyle name="Header2 40 2 5 3 2" xfId="30691"/>
    <cellStyle name="Header2 40 2 5 3 2 2" xfId="39726"/>
    <cellStyle name="Header2 40 2 5 3 3" xfId="22047"/>
    <cellStyle name="Header2 40 2 5 4" xfId="18659"/>
    <cellStyle name="Header2 40 2 5 5" xfId="10048"/>
    <cellStyle name="Header2 40 2 6" xfId="5385"/>
    <cellStyle name="Header2 40 2 6 2" xfId="7724"/>
    <cellStyle name="Header2 40 2 6 2 2" xfId="15729"/>
    <cellStyle name="Header2 40 2 6 2 2 2" xfId="31716"/>
    <cellStyle name="Header2 40 2 6 2 2 2 2" xfId="40751"/>
    <cellStyle name="Header2 40 2 6 2 2 3" xfId="34116"/>
    <cellStyle name="Header2 40 2 6 2 3" xfId="21028"/>
    <cellStyle name="Header2 40 2 6 2 4" xfId="12514"/>
    <cellStyle name="Header2 40 2 6 3" xfId="16002"/>
    <cellStyle name="Header2 40 2 6 3 2" xfId="31990"/>
    <cellStyle name="Header2 40 2 6 3 2 2" xfId="41025"/>
    <cellStyle name="Header2 40 2 6 3 3" xfId="34390"/>
    <cellStyle name="Header2 40 2 6 4" xfId="22232"/>
    <cellStyle name="Header2 40 2 6 5" xfId="10173"/>
    <cellStyle name="Header2 40 2 7" xfId="5516"/>
    <cellStyle name="Header2 40 2 7 2" xfId="7857"/>
    <cellStyle name="Header2 40 2 7 2 2" xfId="15429"/>
    <cellStyle name="Header2 40 2 7 2 2 2" xfId="31424"/>
    <cellStyle name="Header2 40 2 7 2 2 2 2" xfId="40459"/>
    <cellStyle name="Header2 40 2 7 2 2 3" xfId="33824"/>
    <cellStyle name="Header2 40 2 7 2 3" xfId="21822"/>
    <cellStyle name="Header2 40 2 7 2 4" xfId="12647"/>
    <cellStyle name="Header2 40 2 7 3" xfId="14806"/>
    <cellStyle name="Header2 40 2 7 3 2" xfId="30800"/>
    <cellStyle name="Header2 40 2 7 3 2 2" xfId="39835"/>
    <cellStyle name="Header2 40 2 7 3 3" xfId="20298"/>
    <cellStyle name="Header2 40 2 7 4" xfId="20207"/>
    <cellStyle name="Header2 40 2 7 5" xfId="10306"/>
    <cellStyle name="Header2 40 2 8" xfId="4390"/>
    <cellStyle name="Header2 40 2 8 2" xfId="6728"/>
    <cellStyle name="Header2 40 2 8 2 2" xfId="15009"/>
    <cellStyle name="Header2 40 2 8 2 2 2" xfId="31003"/>
    <cellStyle name="Header2 40 2 8 2 2 2 2" xfId="40038"/>
    <cellStyle name="Header2 40 2 8 2 2 3" xfId="22504"/>
    <cellStyle name="Header2 40 2 8 2 3" xfId="22137"/>
    <cellStyle name="Header2 40 2 8 2 4" xfId="11518"/>
    <cellStyle name="Header2 40 2 8 3" xfId="16263"/>
    <cellStyle name="Header2 40 2 8 3 2" xfId="32251"/>
    <cellStyle name="Header2 40 2 8 3 2 2" xfId="41286"/>
    <cellStyle name="Header2 40 2 8 3 3" xfId="34651"/>
    <cellStyle name="Header2 40 2 8 4" xfId="20401"/>
    <cellStyle name="Header2 40 2 8 5" xfId="9178"/>
    <cellStyle name="Header2 40 2 9" xfId="5788"/>
    <cellStyle name="Header2 40 2 9 2" xfId="8129"/>
    <cellStyle name="Header2 40 2 9 2 2" xfId="14767"/>
    <cellStyle name="Header2 40 2 9 2 2 2" xfId="30761"/>
    <cellStyle name="Header2 40 2 9 2 2 2 2" xfId="39796"/>
    <cellStyle name="Header2 40 2 9 2 2 3" xfId="25405"/>
    <cellStyle name="Header2 40 2 9 2 3" xfId="20567"/>
    <cellStyle name="Header2 40 2 9 2 4" xfId="12919"/>
    <cellStyle name="Header2 40 2 9 3" xfId="21044"/>
    <cellStyle name="Header2 40 2 9 4" xfId="10578"/>
    <cellStyle name="Header2 40 3" xfId="2377"/>
    <cellStyle name="Header2 40 3 10" xfId="20063"/>
    <cellStyle name="Header2 40 3 11" xfId="9111"/>
    <cellStyle name="Header2 40 3 12" xfId="4317"/>
    <cellStyle name="Header2 40 3 2" xfId="3354"/>
    <cellStyle name="Header2 40 3 2 2" xfId="5935"/>
    <cellStyle name="Header2 40 3 2 2 2" xfId="8276"/>
    <cellStyle name="Header2 40 3 2 2 2 2" xfId="13403"/>
    <cellStyle name="Header2 40 3 2 2 2 2 2" xfId="29401"/>
    <cellStyle name="Header2 40 3 2 2 2 2 2 2" xfId="38436"/>
    <cellStyle name="Header2 40 3 2 2 2 2 3" xfId="20563"/>
    <cellStyle name="Header2 40 3 2 2 2 3" xfId="24817"/>
    <cellStyle name="Header2 40 3 2 2 2 4" xfId="13066"/>
    <cellStyle name="Header2 40 3 2 2 3" xfId="14248"/>
    <cellStyle name="Header2 40 3 2 2 3 2" xfId="30242"/>
    <cellStyle name="Header2 40 3 2 2 3 2 2" xfId="39277"/>
    <cellStyle name="Header2 40 3 2 2 3 3" xfId="18312"/>
    <cellStyle name="Header2 40 3 2 2 4" xfId="26170"/>
    <cellStyle name="Header2 40 3 2 2 5" xfId="10725"/>
    <cellStyle name="Header2 40 3 2 3" xfId="7392"/>
    <cellStyle name="Header2 40 3 2 3 2" xfId="16281"/>
    <cellStyle name="Header2 40 3 2 3 2 2" xfId="32269"/>
    <cellStyle name="Header2 40 3 2 3 2 2 2" xfId="41304"/>
    <cellStyle name="Header2 40 3 2 3 2 3" xfId="34669"/>
    <cellStyle name="Header2 40 3 2 3 3" xfId="24112"/>
    <cellStyle name="Header2 40 3 2 3 4" xfId="12182"/>
    <cellStyle name="Header2 40 3 2 4" xfId="13922"/>
    <cellStyle name="Header2 40 3 2 4 2" xfId="29916"/>
    <cellStyle name="Header2 40 3 2 4 2 2" xfId="38951"/>
    <cellStyle name="Header2 40 3 2 4 3" xfId="18570"/>
    <cellStyle name="Header2 40 3 2 5" xfId="25217"/>
    <cellStyle name="Header2 40 3 2 6" xfId="9841"/>
    <cellStyle name="Header2 40 3 2 7" xfId="5053"/>
    <cellStyle name="Header2 40 3 3" xfId="5194"/>
    <cellStyle name="Header2 40 3 3 2" xfId="7533"/>
    <cellStyle name="Header2 40 3 3 2 2" xfId="17443"/>
    <cellStyle name="Header2 40 3 3 2 2 2" xfId="33433"/>
    <cellStyle name="Header2 40 3 3 2 2 2 2" xfId="42468"/>
    <cellStyle name="Header2 40 3 3 2 2 3" xfId="35833"/>
    <cellStyle name="Header2 40 3 3 2 3" xfId="19546"/>
    <cellStyle name="Header2 40 3 3 2 4" xfId="12323"/>
    <cellStyle name="Header2 40 3 3 3" xfId="14810"/>
    <cellStyle name="Header2 40 3 3 3 2" xfId="30804"/>
    <cellStyle name="Header2 40 3 3 3 2 2" xfId="39839"/>
    <cellStyle name="Header2 40 3 3 3 3" xfId="20866"/>
    <cellStyle name="Header2 40 3 3 4" xfId="26469"/>
    <cellStyle name="Header2 40 3 3 5" xfId="9982"/>
    <cellStyle name="Header2 40 3 4" xfId="5331"/>
    <cellStyle name="Header2 40 3 4 2" xfId="7670"/>
    <cellStyle name="Header2 40 3 4 2 2" xfId="14474"/>
    <cellStyle name="Header2 40 3 4 2 2 2" xfId="30468"/>
    <cellStyle name="Header2 40 3 4 2 2 2 2" xfId="39503"/>
    <cellStyle name="Header2 40 3 4 2 2 3" xfId="22373"/>
    <cellStyle name="Header2 40 3 4 2 3" xfId="22925"/>
    <cellStyle name="Header2 40 3 4 2 4" xfId="12460"/>
    <cellStyle name="Header2 40 3 4 3" xfId="15385"/>
    <cellStyle name="Header2 40 3 4 3 2" xfId="31380"/>
    <cellStyle name="Header2 40 3 4 3 2 2" xfId="40415"/>
    <cellStyle name="Header2 40 3 4 3 3" xfId="17969"/>
    <cellStyle name="Header2 40 3 4 4" xfId="22946"/>
    <cellStyle name="Header2 40 3 4 5" xfId="10119"/>
    <cellStyle name="Header2 40 3 5" xfId="5459"/>
    <cellStyle name="Header2 40 3 5 2" xfId="7799"/>
    <cellStyle name="Header2 40 3 5 2 2" xfId="14161"/>
    <cellStyle name="Header2 40 3 5 2 2 2" xfId="30155"/>
    <cellStyle name="Header2 40 3 5 2 2 2 2" xfId="39190"/>
    <cellStyle name="Header2 40 3 5 2 2 3" xfId="20753"/>
    <cellStyle name="Header2 40 3 5 2 3" xfId="22360"/>
    <cellStyle name="Header2 40 3 5 2 4" xfId="12589"/>
    <cellStyle name="Header2 40 3 5 3" xfId="14658"/>
    <cellStyle name="Header2 40 3 5 3 2" xfId="30652"/>
    <cellStyle name="Header2 40 3 5 3 2 2" xfId="39687"/>
    <cellStyle name="Header2 40 3 5 3 3" xfId="20057"/>
    <cellStyle name="Header2 40 3 5 4" xfId="18344"/>
    <cellStyle name="Header2 40 3 5 5" xfId="10248"/>
    <cellStyle name="Header2 40 3 6" xfId="5587"/>
    <cellStyle name="Header2 40 3 6 2" xfId="7928"/>
    <cellStyle name="Header2 40 3 6 2 2" xfId="13532"/>
    <cellStyle name="Header2 40 3 6 2 2 2" xfId="29530"/>
    <cellStyle name="Header2 40 3 6 2 2 2 2" xfId="38565"/>
    <cellStyle name="Header2 40 3 6 2 2 3" xfId="21342"/>
    <cellStyle name="Header2 40 3 6 2 3" xfId="20963"/>
    <cellStyle name="Header2 40 3 6 2 4" xfId="12718"/>
    <cellStyle name="Header2 40 3 6 3" xfId="15889"/>
    <cellStyle name="Header2 40 3 6 3 2" xfId="31876"/>
    <cellStyle name="Header2 40 3 6 3 2 2" xfId="40911"/>
    <cellStyle name="Header2 40 3 6 3 3" xfId="34276"/>
    <cellStyle name="Header2 40 3 6 4" xfId="18526"/>
    <cellStyle name="Header2 40 3 6 5" xfId="10377"/>
    <cellStyle name="Header2 40 3 7" xfId="4894"/>
    <cellStyle name="Header2 40 3 7 2" xfId="7233"/>
    <cellStyle name="Header2 40 3 7 2 2" xfId="15341"/>
    <cellStyle name="Header2 40 3 7 2 2 2" xfId="31336"/>
    <cellStyle name="Header2 40 3 7 2 2 2 2" xfId="40371"/>
    <cellStyle name="Header2 40 3 7 2 2 3" xfId="18009"/>
    <cellStyle name="Header2 40 3 7 2 3" xfId="19518"/>
    <cellStyle name="Header2 40 3 7 2 4" xfId="12023"/>
    <cellStyle name="Header2 40 3 7 3" xfId="17337"/>
    <cellStyle name="Header2 40 3 7 3 2" xfId="33326"/>
    <cellStyle name="Header2 40 3 7 3 2 2" xfId="42361"/>
    <cellStyle name="Header2 40 3 7 3 3" xfId="35726"/>
    <cellStyle name="Header2 40 3 7 4" xfId="20592"/>
    <cellStyle name="Header2 40 3 7 5" xfId="9682"/>
    <cellStyle name="Header2 40 3 8" xfId="4185"/>
    <cellStyle name="Header2 40 3 8 2" xfId="6528"/>
    <cellStyle name="Header2 40 3 8 2 2" xfId="15352"/>
    <cellStyle name="Header2 40 3 8 2 2 2" xfId="31347"/>
    <cellStyle name="Header2 40 3 8 2 2 2 2" xfId="40382"/>
    <cellStyle name="Header2 40 3 8 2 2 3" xfId="17997"/>
    <cellStyle name="Header2 40 3 8 2 3" xfId="25905"/>
    <cellStyle name="Header2 40 3 8 2 4" xfId="11318"/>
    <cellStyle name="Header2 40 3 8 3" xfId="21852"/>
    <cellStyle name="Header2 40 3 8 4" xfId="8979"/>
    <cellStyle name="Header2 40 3 9" xfId="6661"/>
    <cellStyle name="Header2 40 3 9 2" xfId="15985"/>
    <cellStyle name="Header2 40 3 9 2 2" xfId="31973"/>
    <cellStyle name="Header2 40 3 9 2 2 2" xfId="41008"/>
    <cellStyle name="Header2 40 3 9 2 3" xfId="34373"/>
    <cellStyle name="Header2 40 3 9 3" xfId="26727"/>
    <cellStyle name="Header2 40 3 9 4" xfId="11451"/>
    <cellStyle name="Header2 40 4" xfId="2653"/>
    <cellStyle name="Header2 40 4 2" xfId="4590"/>
    <cellStyle name="Header2 40 4 2 2" xfId="6928"/>
    <cellStyle name="Header2 40 4 2 2 2" xfId="17210"/>
    <cellStyle name="Header2 40 4 2 2 2 2" xfId="33199"/>
    <cellStyle name="Header2 40 4 2 2 2 2 2" xfId="42234"/>
    <cellStyle name="Header2 40 4 2 2 2 3" xfId="35599"/>
    <cellStyle name="Header2 40 4 2 2 3" xfId="19214"/>
    <cellStyle name="Header2 40 4 2 2 4" xfId="11718"/>
    <cellStyle name="Header2 40 4 2 3" xfId="15491"/>
    <cellStyle name="Header2 40 4 2 3 2" xfId="31486"/>
    <cellStyle name="Header2 40 4 2 3 2 2" xfId="40521"/>
    <cellStyle name="Header2 40 4 2 3 3" xfId="33886"/>
    <cellStyle name="Header2 40 4 2 4" xfId="20246"/>
    <cellStyle name="Header2 40 4 2 5" xfId="9378"/>
    <cellStyle name="Header2 40 4 3" xfId="5796"/>
    <cellStyle name="Header2 40 4 3 2" xfId="8137"/>
    <cellStyle name="Header2 40 4 3 2 2" xfId="14535"/>
    <cellStyle name="Header2 40 4 3 2 2 2" xfId="30529"/>
    <cellStyle name="Header2 40 4 3 2 2 2 2" xfId="39564"/>
    <cellStyle name="Header2 40 4 3 2 2 3" xfId="26487"/>
    <cellStyle name="Header2 40 4 3 2 3" xfId="21866"/>
    <cellStyle name="Header2 40 4 3 2 4" xfId="12927"/>
    <cellStyle name="Header2 40 4 3 3" xfId="21958"/>
    <cellStyle name="Header2 40 4 3 4" xfId="10586"/>
    <cellStyle name="Header2 40 4 4" xfId="6439"/>
    <cellStyle name="Header2 40 4 4 2" xfId="16191"/>
    <cellStyle name="Header2 40 4 4 2 2" xfId="32179"/>
    <cellStyle name="Header2 40 4 4 2 2 2" xfId="41214"/>
    <cellStyle name="Header2 40 4 4 2 3" xfId="34579"/>
    <cellStyle name="Header2 40 4 4 3" xfId="18678"/>
    <cellStyle name="Header2 40 4 4 4" xfId="11229"/>
    <cellStyle name="Header2 40 4 5" xfId="20357"/>
    <cellStyle name="Header2 40 4 6" xfId="8890"/>
    <cellStyle name="Header2 40 4 7" xfId="4096"/>
    <cellStyle name="Header2 40 5" xfId="4605"/>
    <cellStyle name="Header2 40 5 2" xfId="5711"/>
    <cellStyle name="Header2 40 5 2 2" xfId="8052"/>
    <cellStyle name="Header2 40 5 2 2 2" xfId="15958"/>
    <cellStyle name="Header2 40 5 2 2 2 2" xfId="31945"/>
    <cellStyle name="Header2 40 5 2 2 2 2 2" xfId="40980"/>
    <cellStyle name="Header2 40 5 2 2 2 3" xfId="34345"/>
    <cellStyle name="Header2 40 5 2 2 3" xfId="20119"/>
    <cellStyle name="Header2 40 5 2 2 4" xfId="12842"/>
    <cellStyle name="Header2 40 5 2 3" xfId="16483"/>
    <cellStyle name="Header2 40 5 2 3 2" xfId="32471"/>
    <cellStyle name="Header2 40 5 2 3 2 2" xfId="41506"/>
    <cellStyle name="Header2 40 5 2 3 3" xfId="34871"/>
    <cellStyle name="Header2 40 5 2 4" xfId="18489"/>
    <cellStyle name="Header2 40 5 2 5" xfId="10501"/>
    <cellStyle name="Header2 40 5 3" xfId="6943"/>
    <cellStyle name="Header2 40 5 3 2" xfId="16277"/>
    <cellStyle name="Header2 40 5 3 2 2" xfId="32265"/>
    <cellStyle name="Header2 40 5 3 2 2 2" xfId="41300"/>
    <cellStyle name="Header2 40 5 3 2 3" xfId="34665"/>
    <cellStyle name="Header2 40 5 3 3" xfId="21248"/>
    <cellStyle name="Header2 40 5 3 4" xfId="11733"/>
    <cellStyle name="Header2 40 5 4" xfId="15268"/>
    <cellStyle name="Header2 40 5 4 2" xfId="31263"/>
    <cellStyle name="Header2 40 5 4 2 2" xfId="40298"/>
    <cellStyle name="Header2 40 5 4 3" xfId="18396"/>
    <cellStyle name="Header2 40 5 5" xfId="22603"/>
    <cellStyle name="Header2 40 5 6" xfId="9393"/>
    <cellStyle name="Header2 40 6" xfId="4532"/>
    <cellStyle name="Header2 40 6 2" xfId="6870"/>
    <cellStyle name="Header2 40 6 2 2" xfId="16341"/>
    <cellStyle name="Header2 40 6 2 2 2" xfId="32329"/>
    <cellStyle name="Header2 40 6 2 2 2 2" xfId="41364"/>
    <cellStyle name="Header2 40 6 2 2 3" xfId="34729"/>
    <cellStyle name="Header2 40 6 2 3" xfId="19521"/>
    <cellStyle name="Header2 40 6 2 4" xfId="11660"/>
    <cellStyle name="Header2 40 6 3" xfId="13644"/>
    <cellStyle name="Header2 40 6 3 2" xfId="29642"/>
    <cellStyle name="Header2 40 6 3 2 2" xfId="38677"/>
    <cellStyle name="Header2 40 6 3 3" xfId="18416"/>
    <cellStyle name="Header2 40 6 4" xfId="22514"/>
    <cellStyle name="Header2 40 6 5" xfId="9320"/>
    <cellStyle name="Header2 40 7" xfId="4651"/>
    <cellStyle name="Header2 40 7 2" xfId="6989"/>
    <cellStyle name="Header2 40 7 2 2" xfId="16587"/>
    <cellStyle name="Header2 40 7 2 2 2" xfId="32575"/>
    <cellStyle name="Header2 40 7 2 2 2 2" xfId="41610"/>
    <cellStyle name="Header2 40 7 2 2 3" xfId="34975"/>
    <cellStyle name="Header2 40 7 2 3" xfId="22443"/>
    <cellStyle name="Header2 40 7 2 4" xfId="11779"/>
    <cellStyle name="Header2 40 7 3" xfId="13603"/>
    <cellStyle name="Header2 40 7 3 2" xfId="29601"/>
    <cellStyle name="Header2 40 7 3 2 2" xfId="38636"/>
    <cellStyle name="Header2 40 7 3 3" xfId="21019"/>
    <cellStyle name="Header2 40 7 4" xfId="19914"/>
    <cellStyle name="Header2 40 7 5" xfId="9439"/>
    <cellStyle name="Header2 40 8" xfId="4487"/>
    <cellStyle name="Header2 40 8 2" xfId="6825"/>
    <cellStyle name="Header2 40 8 2 2" xfId="15193"/>
    <cellStyle name="Header2 40 8 2 2 2" xfId="31188"/>
    <cellStyle name="Header2 40 8 2 2 2 2" xfId="40223"/>
    <cellStyle name="Header2 40 8 2 2 3" xfId="20113"/>
    <cellStyle name="Header2 40 8 2 3" xfId="22256"/>
    <cellStyle name="Header2 40 8 2 4" xfId="11615"/>
    <cellStyle name="Header2 40 8 3" xfId="17329"/>
    <cellStyle name="Header2 40 8 3 2" xfId="33318"/>
    <cellStyle name="Header2 40 8 3 2 2" xfId="42353"/>
    <cellStyle name="Header2 40 8 3 3" xfId="35718"/>
    <cellStyle name="Header2 40 8 4" xfId="19178"/>
    <cellStyle name="Header2 40 8 5" xfId="9275"/>
    <cellStyle name="Header2 40 9" xfId="4415"/>
    <cellStyle name="Header2 40 9 2" xfId="6753"/>
    <cellStyle name="Header2 40 9 2 2" xfId="16051"/>
    <cellStyle name="Header2 40 9 2 2 2" xfId="32039"/>
    <cellStyle name="Header2 40 9 2 2 2 2" xfId="41074"/>
    <cellStyle name="Header2 40 9 2 2 3" xfId="34439"/>
    <cellStyle name="Header2 40 9 2 3" xfId="20291"/>
    <cellStyle name="Header2 40 9 2 4" xfId="11543"/>
    <cellStyle name="Header2 40 9 3" xfId="15955"/>
    <cellStyle name="Header2 40 9 3 2" xfId="31942"/>
    <cellStyle name="Header2 40 9 3 2 2" xfId="40977"/>
    <cellStyle name="Header2 40 9 3 3" xfId="34342"/>
    <cellStyle name="Header2 40 9 4" xfId="18459"/>
    <cellStyle name="Header2 40 9 5" xfId="9203"/>
    <cellStyle name="Header2 41" xfId="940"/>
    <cellStyle name="Header2 41 10" xfId="4119"/>
    <cellStyle name="Header2 41 10 2" xfId="6462"/>
    <cellStyle name="Header2 41 10 2 2" xfId="16533"/>
    <cellStyle name="Header2 41 10 2 2 2" xfId="32521"/>
    <cellStyle name="Header2 41 10 2 2 2 2" xfId="41556"/>
    <cellStyle name="Header2 41 10 2 2 3" xfId="34921"/>
    <cellStyle name="Header2 41 10 2 3" xfId="22253"/>
    <cellStyle name="Header2 41 10 2 4" xfId="11252"/>
    <cellStyle name="Header2 41 10 3" xfId="13673"/>
    <cellStyle name="Header2 41 10 3 2" xfId="29671"/>
    <cellStyle name="Header2 41 10 3 2 2" xfId="38706"/>
    <cellStyle name="Header2 41 10 3 3" xfId="22273"/>
    <cellStyle name="Header2 41 10 4" xfId="20464"/>
    <cellStyle name="Header2 41 10 5" xfId="8913"/>
    <cellStyle name="Header2 41 11" xfId="6219"/>
    <cellStyle name="Header2 41 11 2" xfId="16711"/>
    <cellStyle name="Header2 41 11 2 2" xfId="32699"/>
    <cellStyle name="Header2 41 11 2 2 2" xfId="41734"/>
    <cellStyle name="Header2 41 11 2 3" xfId="35099"/>
    <cellStyle name="Header2 41 11 3" xfId="26258"/>
    <cellStyle name="Header2 41 11 4" xfId="11009"/>
    <cellStyle name="Header2 41 12" xfId="3856"/>
    <cellStyle name="Header2 41 12 2" xfId="27294"/>
    <cellStyle name="Header2 41 12 2 2" xfId="36329"/>
    <cellStyle name="Header2 41 12 3" xfId="20491"/>
    <cellStyle name="Header2 41 12 4" xfId="8670"/>
    <cellStyle name="Header2 41 13" xfId="18481"/>
    <cellStyle name="Header2 41 14" xfId="3548"/>
    <cellStyle name="Header2 41 2" xfId="2143"/>
    <cellStyle name="Header2 41 2 10" xfId="6292"/>
    <cellStyle name="Header2 41 2 10 2" xfId="17236"/>
    <cellStyle name="Header2 41 2 10 2 2" xfId="33225"/>
    <cellStyle name="Header2 41 2 10 2 2 2" xfId="42260"/>
    <cellStyle name="Header2 41 2 10 2 3" xfId="35625"/>
    <cellStyle name="Header2 41 2 10 3" xfId="21578"/>
    <cellStyle name="Header2 41 2 10 4" xfId="11082"/>
    <cellStyle name="Header2 41 2 11" xfId="3949"/>
    <cellStyle name="Header2 41 2 11 2" xfId="27367"/>
    <cellStyle name="Header2 41 2 11 2 2" xfId="36402"/>
    <cellStyle name="Header2 41 2 11 3" xfId="20934"/>
    <cellStyle name="Header2 41 2 11 4" xfId="8743"/>
    <cellStyle name="Header2 41 2 12" xfId="19977"/>
    <cellStyle name="Header2 41 2 13" xfId="8590"/>
    <cellStyle name="Header2 41 2 14" xfId="3747"/>
    <cellStyle name="Header2 41 2 2" xfId="2860"/>
    <cellStyle name="Header2 41 2 2 2" xfId="4821"/>
    <cellStyle name="Header2 41 2 2 2 2" xfId="7159"/>
    <cellStyle name="Header2 41 2 2 2 2 2" xfId="16971"/>
    <cellStyle name="Header2 41 2 2 2 2 2 2" xfId="32959"/>
    <cellStyle name="Header2 41 2 2 2 2 2 2 2" xfId="41994"/>
    <cellStyle name="Header2 41 2 2 2 2 2 3" xfId="35359"/>
    <cellStyle name="Header2 41 2 2 2 2 3" xfId="18430"/>
    <cellStyle name="Header2 41 2 2 2 2 4" xfId="11949"/>
    <cellStyle name="Header2 41 2 2 2 3" xfId="13596"/>
    <cellStyle name="Header2 41 2 2 2 3 2" xfId="29594"/>
    <cellStyle name="Header2 41 2 2 2 3 2 2" xfId="38629"/>
    <cellStyle name="Header2 41 2 2 2 3 3" xfId="19505"/>
    <cellStyle name="Header2 41 2 2 2 4" xfId="19847"/>
    <cellStyle name="Header2 41 2 2 2 5" xfId="9609"/>
    <cellStyle name="Header2 41 2 2 3" xfId="5693"/>
    <cellStyle name="Header2 41 2 2 3 2" xfId="8034"/>
    <cellStyle name="Header2 41 2 2 3 2 2" xfId="16959"/>
    <cellStyle name="Header2 41 2 2 3 2 2 2" xfId="32947"/>
    <cellStyle name="Header2 41 2 2 3 2 2 2 2" xfId="41982"/>
    <cellStyle name="Header2 41 2 2 3 2 2 3" xfId="35347"/>
    <cellStyle name="Header2 41 2 2 3 2 3" xfId="25801"/>
    <cellStyle name="Header2 41 2 2 3 2 4" xfId="12824"/>
    <cellStyle name="Header2 41 2 2 3 3" xfId="26524"/>
    <cellStyle name="Header2 41 2 2 3 4" xfId="10483"/>
    <cellStyle name="Header2 41 2 2 4" xfId="6601"/>
    <cellStyle name="Header2 41 2 2 4 2" xfId="16817"/>
    <cellStyle name="Header2 41 2 2 4 2 2" xfId="32805"/>
    <cellStyle name="Header2 41 2 2 4 2 2 2" xfId="41840"/>
    <cellStyle name="Header2 41 2 2 4 2 3" xfId="35205"/>
    <cellStyle name="Header2 41 2 2 4 3" xfId="23336"/>
    <cellStyle name="Header2 41 2 2 4 4" xfId="11391"/>
    <cellStyle name="Header2 41 2 2 5" xfId="21362"/>
    <cellStyle name="Header2 41 2 2 6" xfId="9052"/>
    <cellStyle name="Header2 41 2 2 7" xfId="4258"/>
    <cellStyle name="Header2 41 2 3" xfId="4981"/>
    <cellStyle name="Header2 41 2 3 2" xfId="5886"/>
    <cellStyle name="Header2 41 2 3 2 2" xfId="8227"/>
    <cellStyle name="Header2 41 2 3 2 2 2" xfId="13455"/>
    <cellStyle name="Header2 41 2 3 2 2 2 2" xfId="29453"/>
    <cellStyle name="Header2 41 2 3 2 2 2 2 2" xfId="38488"/>
    <cellStyle name="Header2 41 2 3 2 2 2 3" xfId="20003"/>
    <cellStyle name="Header2 41 2 3 2 2 3" xfId="24453"/>
    <cellStyle name="Header2 41 2 3 2 2 4" xfId="13017"/>
    <cellStyle name="Header2 41 2 3 2 3" xfId="16542"/>
    <cellStyle name="Header2 41 2 3 2 3 2" xfId="32530"/>
    <cellStyle name="Header2 41 2 3 2 3 2 2" xfId="41565"/>
    <cellStyle name="Header2 41 2 3 2 3 3" xfId="34930"/>
    <cellStyle name="Header2 41 2 3 2 4" xfId="19905"/>
    <cellStyle name="Header2 41 2 3 2 5" xfId="10676"/>
    <cellStyle name="Header2 41 2 3 3" xfId="7320"/>
    <cellStyle name="Header2 41 2 3 3 2" xfId="14421"/>
    <cellStyle name="Header2 41 2 3 3 2 2" xfId="30415"/>
    <cellStyle name="Header2 41 2 3 3 2 2 2" xfId="39450"/>
    <cellStyle name="Header2 41 2 3 3 2 3" xfId="23857"/>
    <cellStyle name="Header2 41 2 3 3 3" xfId="19097"/>
    <cellStyle name="Header2 41 2 3 3 4" xfId="12110"/>
    <cellStyle name="Header2 41 2 3 4" xfId="16614"/>
    <cellStyle name="Header2 41 2 3 4 2" xfId="32602"/>
    <cellStyle name="Header2 41 2 3 4 2 2" xfId="41637"/>
    <cellStyle name="Header2 41 2 3 4 3" xfId="35002"/>
    <cellStyle name="Header2 41 2 3 5" xfId="18155"/>
    <cellStyle name="Header2 41 2 3 6" xfId="9769"/>
    <cellStyle name="Header2 41 2 4" xfId="5121"/>
    <cellStyle name="Header2 41 2 4 2" xfId="7460"/>
    <cellStyle name="Header2 41 2 4 2 2" xfId="16248"/>
    <cellStyle name="Header2 41 2 4 2 2 2" xfId="32236"/>
    <cellStyle name="Header2 41 2 4 2 2 2 2" xfId="41271"/>
    <cellStyle name="Header2 41 2 4 2 2 3" xfId="34636"/>
    <cellStyle name="Header2 41 2 4 2 3" xfId="26187"/>
    <cellStyle name="Header2 41 2 4 2 4" xfId="12250"/>
    <cellStyle name="Header2 41 2 4 3" xfId="16431"/>
    <cellStyle name="Header2 41 2 4 3 2" xfId="32419"/>
    <cellStyle name="Header2 41 2 4 3 2 2" xfId="41454"/>
    <cellStyle name="Header2 41 2 4 3 3" xfId="34819"/>
    <cellStyle name="Header2 41 2 4 4" xfId="19057"/>
    <cellStyle name="Header2 41 2 4 5" xfId="9909"/>
    <cellStyle name="Header2 41 2 5" xfId="5261"/>
    <cellStyle name="Header2 41 2 5 2" xfId="7600"/>
    <cellStyle name="Header2 41 2 5 2 2" xfId="14222"/>
    <cellStyle name="Header2 41 2 5 2 2 2" xfId="30216"/>
    <cellStyle name="Header2 41 2 5 2 2 2 2" xfId="39251"/>
    <cellStyle name="Header2 41 2 5 2 2 3" xfId="19692"/>
    <cellStyle name="Header2 41 2 5 2 3" xfId="20110"/>
    <cellStyle name="Header2 41 2 5 2 4" xfId="12390"/>
    <cellStyle name="Header2 41 2 5 3" xfId="16489"/>
    <cellStyle name="Header2 41 2 5 3 2" xfId="32477"/>
    <cellStyle name="Header2 41 2 5 3 2 2" xfId="41512"/>
    <cellStyle name="Header2 41 2 5 3 3" xfId="34877"/>
    <cellStyle name="Header2 41 2 5 4" xfId="24249"/>
    <cellStyle name="Header2 41 2 5 5" xfId="10049"/>
    <cellStyle name="Header2 41 2 6" xfId="5386"/>
    <cellStyle name="Header2 41 2 6 2" xfId="7725"/>
    <cellStyle name="Header2 41 2 6 2 2" xfId="15964"/>
    <cellStyle name="Header2 41 2 6 2 2 2" xfId="31951"/>
    <cellStyle name="Header2 41 2 6 2 2 2 2" xfId="40986"/>
    <cellStyle name="Header2 41 2 6 2 2 3" xfId="34351"/>
    <cellStyle name="Header2 41 2 6 2 3" xfId="18912"/>
    <cellStyle name="Header2 41 2 6 2 4" xfId="12515"/>
    <cellStyle name="Header2 41 2 6 3" xfId="14081"/>
    <cellStyle name="Header2 41 2 6 3 2" xfId="30075"/>
    <cellStyle name="Header2 41 2 6 3 2 2" xfId="39110"/>
    <cellStyle name="Header2 41 2 6 3 3" xfId="19501"/>
    <cellStyle name="Header2 41 2 6 4" xfId="20116"/>
    <cellStyle name="Header2 41 2 6 5" xfId="10174"/>
    <cellStyle name="Header2 41 2 7" xfId="5517"/>
    <cellStyle name="Header2 41 2 7 2" xfId="7858"/>
    <cellStyle name="Header2 41 2 7 2 2" xfId="14378"/>
    <cellStyle name="Header2 41 2 7 2 2 2" xfId="30372"/>
    <cellStyle name="Header2 41 2 7 2 2 2 2" xfId="39407"/>
    <cellStyle name="Header2 41 2 7 2 2 3" xfId="25121"/>
    <cellStyle name="Header2 41 2 7 2 3" xfId="19705"/>
    <cellStyle name="Header2 41 2 7 2 4" xfId="12648"/>
    <cellStyle name="Header2 41 2 7 3" xfId="16607"/>
    <cellStyle name="Header2 41 2 7 3 2" xfId="32595"/>
    <cellStyle name="Header2 41 2 7 3 2 2" xfId="41630"/>
    <cellStyle name="Header2 41 2 7 3 3" xfId="34995"/>
    <cellStyle name="Header2 41 2 7 4" xfId="26249"/>
    <cellStyle name="Header2 41 2 7 5" xfId="10307"/>
    <cellStyle name="Header2 41 2 8" xfId="4391"/>
    <cellStyle name="Header2 41 2 8 2" xfId="6729"/>
    <cellStyle name="Header2 41 2 8 2 2" xfId="16815"/>
    <cellStyle name="Header2 41 2 8 2 2 2" xfId="32803"/>
    <cellStyle name="Header2 41 2 8 2 2 2 2" xfId="41838"/>
    <cellStyle name="Header2 41 2 8 2 2 3" xfId="35203"/>
    <cellStyle name="Header2 41 2 8 2 3" xfId="20019"/>
    <cellStyle name="Header2 41 2 8 2 4" xfId="11519"/>
    <cellStyle name="Header2 41 2 8 3" xfId="15669"/>
    <cellStyle name="Header2 41 2 8 3 2" xfId="31659"/>
    <cellStyle name="Header2 41 2 8 3 2 2" xfId="40694"/>
    <cellStyle name="Header2 41 2 8 3 3" xfId="34059"/>
    <cellStyle name="Header2 41 2 8 4" xfId="18984"/>
    <cellStyle name="Header2 41 2 8 5" xfId="9179"/>
    <cellStyle name="Header2 41 2 9" xfId="6017"/>
    <cellStyle name="Header2 41 2 9 2" xfId="8358"/>
    <cellStyle name="Header2 41 2 9 2 2" xfId="17476"/>
    <cellStyle name="Header2 41 2 9 2 2 2" xfId="33467"/>
    <cellStyle name="Header2 41 2 9 2 2 2 2" xfId="42502"/>
    <cellStyle name="Header2 41 2 9 2 2 3" xfId="35867"/>
    <cellStyle name="Header2 41 2 9 2 3" xfId="22641"/>
    <cellStyle name="Header2 41 2 9 2 4" xfId="13148"/>
    <cellStyle name="Header2 41 2 9 3" xfId="25634"/>
    <cellStyle name="Header2 41 2 9 4" xfId="10807"/>
    <cellStyle name="Header2 41 3" xfId="2378"/>
    <cellStyle name="Header2 41 3 10" xfId="19210"/>
    <cellStyle name="Header2 41 3 11" xfId="9112"/>
    <cellStyle name="Header2 41 3 12" xfId="4318"/>
    <cellStyle name="Header2 41 3 2" xfId="2986"/>
    <cellStyle name="Header2 41 3 2 2" xfId="5936"/>
    <cellStyle name="Header2 41 3 2 2 2" xfId="8277"/>
    <cellStyle name="Header2 41 3 2 2 2 2" xfId="13410"/>
    <cellStyle name="Header2 41 3 2 2 2 2 2" xfId="29408"/>
    <cellStyle name="Header2 41 3 2 2 2 2 2 2" xfId="38443"/>
    <cellStyle name="Header2 41 3 2 2 2 2 3" xfId="25808"/>
    <cellStyle name="Header2 41 3 2 2 2 3" xfId="22269"/>
    <cellStyle name="Header2 41 3 2 2 2 4" xfId="13067"/>
    <cellStyle name="Header2 41 3 2 2 3" xfId="13834"/>
    <cellStyle name="Header2 41 3 2 2 3 2" xfId="29828"/>
    <cellStyle name="Header2 41 3 2 2 3 2 2" xfId="38863"/>
    <cellStyle name="Header2 41 3 2 2 3 3" xfId="21624"/>
    <cellStyle name="Header2 41 3 2 2 4" xfId="20923"/>
    <cellStyle name="Header2 41 3 2 2 5" xfId="10726"/>
    <cellStyle name="Header2 41 3 2 3" xfId="7393"/>
    <cellStyle name="Header2 41 3 2 3 2" xfId="14370"/>
    <cellStyle name="Header2 41 3 2 3 2 2" xfId="30364"/>
    <cellStyle name="Header2 41 3 2 3 2 2 2" xfId="39399"/>
    <cellStyle name="Header2 41 3 2 3 2 3" xfId="18410"/>
    <cellStyle name="Header2 41 3 2 3 3" xfId="23647"/>
    <cellStyle name="Header2 41 3 2 3 4" xfId="12183"/>
    <cellStyle name="Header2 41 3 2 4" xfId="14214"/>
    <cellStyle name="Header2 41 3 2 4 2" xfId="30208"/>
    <cellStyle name="Header2 41 3 2 4 2 2" xfId="39243"/>
    <cellStyle name="Header2 41 3 2 4 3" xfId="19932"/>
    <cellStyle name="Header2 41 3 2 5" xfId="21524"/>
    <cellStyle name="Header2 41 3 2 6" xfId="9842"/>
    <cellStyle name="Header2 41 3 2 7" xfId="5054"/>
    <cellStyle name="Header2 41 3 3" xfId="5195"/>
    <cellStyle name="Header2 41 3 3 2" xfId="7534"/>
    <cellStyle name="Header2 41 3 3 2 2" xfId="15539"/>
    <cellStyle name="Header2 41 3 3 2 2 2" xfId="31534"/>
    <cellStyle name="Header2 41 3 3 2 2 2 2" xfId="40569"/>
    <cellStyle name="Header2 41 3 3 2 2 3" xfId="33934"/>
    <cellStyle name="Header2 41 3 3 2 3" xfId="24957"/>
    <cellStyle name="Header2 41 3 3 2 4" xfId="12324"/>
    <cellStyle name="Header2 41 3 3 3" xfId="16611"/>
    <cellStyle name="Header2 41 3 3 3 2" xfId="32599"/>
    <cellStyle name="Header2 41 3 3 3 2 2" xfId="41634"/>
    <cellStyle name="Header2 41 3 3 3 3" xfId="34999"/>
    <cellStyle name="Header2 41 3 3 4" xfId="21718"/>
    <cellStyle name="Header2 41 3 3 5" xfId="9983"/>
    <cellStyle name="Header2 41 3 4" xfId="5332"/>
    <cellStyle name="Header2 41 3 4 2" xfId="7671"/>
    <cellStyle name="Header2 41 3 4 2 2" xfId="16963"/>
    <cellStyle name="Header2 41 3 4 2 2 2" xfId="32951"/>
    <cellStyle name="Header2 41 3 4 2 2 2 2" xfId="41986"/>
    <cellStyle name="Header2 41 3 4 2 2 3" xfId="35351"/>
    <cellStyle name="Header2 41 3 4 2 3" xfId="26803"/>
    <cellStyle name="Header2 41 3 4 2 4" xfId="12461"/>
    <cellStyle name="Header2 41 3 4 3" xfId="16362"/>
    <cellStyle name="Header2 41 3 4 3 2" xfId="32350"/>
    <cellStyle name="Header2 41 3 4 3 2 2" xfId="41385"/>
    <cellStyle name="Header2 41 3 4 3 3" xfId="34750"/>
    <cellStyle name="Header2 41 3 4 4" xfId="26109"/>
    <cellStyle name="Header2 41 3 4 5" xfId="10120"/>
    <cellStyle name="Header2 41 3 5" xfId="5460"/>
    <cellStyle name="Header2 41 3 5 2" xfId="7800"/>
    <cellStyle name="Header2 41 3 5 2 2" xfId="16220"/>
    <cellStyle name="Header2 41 3 5 2 2 2" xfId="32208"/>
    <cellStyle name="Header2 41 3 5 2 2 2 2" xfId="41243"/>
    <cellStyle name="Header2 41 3 5 2 2 3" xfId="34608"/>
    <cellStyle name="Header2 41 3 5 2 3" xfId="20242"/>
    <cellStyle name="Header2 41 3 5 2 4" xfId="12590"/>
    <cellStyle name="Header2 41 3 5 3" xfId="16452"/>
    <cellStyle name="Header2 41 3 5 3 2" xfId="32440"/>
    <cellStyle name="Header2 41 3 5 3 2 2" xfId="41475"/>
    <cellStyle name="Header2 41 3 5 3 3" xfId="34840"/>
    <cellStyle name="Header2 41 3 5 4" xfId="18443"/>
    <cellStyle name="Header2 41 3 5 5" xfId="10249"/>
    <cellStyle name="Header2 41 3 6" xfId="5588"/>
    <cellStyle name="Header2 41 3 6 2" xfId="7929"/>
    <cellStyle name="Header2 41 3 6 2 2" xfId="13307"/>
    <cellStyle name="Header2 41 3 6 2 2 2" xfId="29312"/>
    <cellStyle name="Header2 41 3 6 2 2 2 2" xfId="38347"/>
    <cellStyle name="Header2 41 3 6 2 2 3" xfId="25461"/>
    <cellStyle name="Header2 41 3 6 2 3" xfId="26859"/>
    <cellStyle name="Header2 41 3 6 2 4" xfId="12719"/>
    <cellStyle name="Header2 41 3 6 3" xfId="17076"/>
    <cellStyle name="Header2 41 3 6 3 2" xfId="33065"/>
    <cellStyle name="Header2 41 3 6 3 2 2" xfId="42100"/>
    <cellStyle name="Header2 41 3 6 3 3" xfId="35465"/>
    <cellStyle name="Header2 41 3 6 4" xfId="25703"/>
    <cellStyle name="Header2 41 3 6 5" xfId="10378"/>
    <cellStyle name="Header2 41 3 7" xfId="4895"/>
    <cellStyle name="Header2 41 3 7 2" xfId="7234"/>
    <cellStyle name="Header2 41 3 7 2 2" xfId="14606"/>
    <cellStyle name="Header2 41 3 7 2 2 2" xfId="30600"/>
    <cellStyle name="Header2 41 3 7 2 2 2 2" xfId="39635"/>
    <cellStyle name="Header2 41 3 7 2 2 3" xfId="19286"/>
    <cellStyle name="Header2 41 3 7 2 3" xfId="18846"/>
    <cellStyle name="Header2 41 3 7 2 4" xfId="12024"/>
    <cellStyle name="Header2 41 3 7 3" xfId="15432"/>
    <cellStyle name="Header2 41 3 7 3 2" xfId="31427"/>
    <cellStyle name="Header2 41 3 7 3 2 2" xfId="40462"/>
    <cellStyle name="Header2 41 3 7 3 3" xfId="33827"/>
    <cellStyle name="Header2 41 3 7 4" xfId="20742"/>
    <cellStyle name="Header2 41 3 7 5" xfId="9683"/>
    <cellStyle name="Header2 41 3 8" xfId="5603"/>
    <cellStyle name="Header2 41 3 8 2" xfId="7944"/>
    <cellStyle name="Header2 41 3 8 2 2" xfId="16073"/>
    <cellStyle name="Header2 41 3 8 2 2 2" xfId="32061"/>
    <cellStyle name="Header2 41 3 8 2 2 2 2" xfId="41096"/>
    <cellStyle name="Header2 41 3 8 2 2 3" xfId="34461"/>
    <cellStyle name="Header2 41 3 8 2 3" xfId="25356"/>
    <cellStyle name="Header2 41 3 8 2 4" xfId="12734"/>
    <cellStyle name="Header2 41 3 8 3" xfId="26252"/>
    <cellStyle name="Header2 41 3 8 4" xfId="10393"/>
    <cellStyle name="Header2 41 3 9" xfId="6662"/>
    <cellStyle name="Header2 41 3 9 2" xfId="14066"/>
    <cellStyle name="Header2 41 3 9 2 2" xfId="30060"/>
    <cellStyle name="Header2 41 3 9 2 2 2" xfId="39095"/>
    <cellStyle name="Header2 41 3 9 2 3" xfId="26135"/>
    <cellStyle name="Header2 41 3 9 3" xfId="20918"/>
    <cellStyle name="Header2 41 3 9 4" xfId="11452"/>
    <cellStyle name="Header2 41 4" xfId="3091"/>
    <cellStyle name="Header2 41 4 2" xfId="4591"/>
    <cellStyle name="Header2 41 4 2 2" xfId="6929"/>
    <cellStyle name="Header2 41 4 2 2 2" xfId="15298"/>
    <cellStyle name="Header2 41 4 2 2 2 2" xfId="31293"/>
    <cellStyle name="Header2 41 4 2 2 2 2 2" xfId="40328"/>
    <cellStyle name="Header2 41 4 2 2 2 3" xfId="18047"/>
    <cellStyle name="Header2 41 4 2 2 3" xfId="24117"/>
    <cellStyle name="Header2 41 4 2 2 4" xfId="11719"/>
    <cellStyle name="Header2 41 4 2 3" xfId="14187"/>
    <cellStyle name="Header2 41 4 2 3 2" xfId="30181"/>
    <cellStyle name="Header2 41 4 2 3 2 2" xfId="39216"/>
    <cellStyle name="Header2 41 4 2 3 3" xfId="24327"/>
    <cellStyle name="Header2 41 4 2 4" xfId="19971"/>
    <cellStyle name="Header2 41 4 2 5" xfId="9379"/>
    <cellStyle name="Header2 41 4 3" xfId="4196"/>
    <cellStyle name="Header2 41 4 3 2" xfId="6539"/>
    <cellStyle name="Header2 41 4 3 2 2" xfId="16706"/>
    <cellStyle name="Header2 41 4 3 2 2 2" xfId="32694"/>
    <cellStyle name="Header2 41 4 3 2 2 2 2" xfId="41729"/>
    <cellStyle name="Header2 41 4 3 2 2 3" xfId="35094"/>
    <cellStyle name="Header2 41 4 3 2 3" xfId="19456"/>
    <cellStyle name="Header2 41 4 3 2 4" xfId="11329"/>
    <cellStyle name="Header2 41 4 3 3" xfId="19474"/>
    <cellStyle name="Header2 41 4 3 4" xfId="8990"/>
    <cellStyle name="Header2 41 4 4" xfId="6440"/>
    <cellStyle name="Header2 41 4 4 2" xfId="17100"/>
    <cellStyle name="Header2 41 4 4 2 2" xfId="33089"/>
    <cellStyle name="Header2 41 4 4 2 2 2" xfId="42124"/>
    <cellStyle name="Header2 41 4 4 2 3" xfId="35489"/>
    <cellStyle name="Header2 41 4 4 3" xfId="18141"/>
    <cellStyle name="Header2 41 4 4 4" xfId="11230"/>
    <cellStyle name="Header2 41 4 5" xfId="18971"/>
    <cellStyle name="Header2 41 4 6" xfId="8891"/>
    <cellStyle name="Header2 41 4 7" xfId="4097"/>
    <cellStyle name="Header2 41 5" xfId="4604"/>
    <cellStyle name="Header2 41 5 2" xfId="5710"/>
    <cellStyle name="Header2 41 5 2 2" xfId="8051"/>
    <cellStyle name="Header2 41 5 2 2 2" xfId="15614"/>
    <cellStyle name="Header2 41 5 2 2 2 2" xfId="31605"/>
    <cellStyle name="Header2 41 5 2 2 2 2 2" xfId="40640"/>
    <cellStyle name="Header2 41 5 2 2 2 3" xfId="34005"/>
    <cellStyle name="Header2 41 5 2 2 3" xfId="22235"/>
    <cellStyle name="Header2 41 5 2 2 4" xfId="12841"/>
    <cellStyle name="Header2 41 5 2 3" xfId="14691"/>
    <cellStyle name="Header2 41 5 2 3 2" xfId="30685"/>
    <cellStyle name="Header2 41 5 2 3 2 2" xfId="39720"/>
    <cellStyle name="Header2 41 5 2 3 3" xfId="25395"/>
    <cellStyle name="Header2 41 5 2 4" xfId="18764"/>
    <cellStyle name="Header2 41 5 2 5" xfId="10500"/>
    <cellStyle name="Header2 41 5 3" xfId="6942"/>
    <cellStyle name="Header2 41 5 3 2" xfId="13554"/>
    <cellStyle name="Header2 41 5 3 2 2" xfId="29552"/>
    <cellStyle name="Header2 41 5 3 2 2 2" xfId="38587"/>
    <cellStyle name="Header2 41 5 3 2 3" xfId="26571"/>
    <cellStyle name="Header2 41 5 3 3" xfId="25552"/>
    <cellStyle name="Header2 41 5 3 4" xfId="11732"/>
    <cellStyle name="Header2 41 5 4" xfId="17180"/>
    <cellStyle name="Header2 41 5 4 2" xfId="33169"/>
    <cellStyle name="Header2 41 5 4 2 2" xfId="42204"/>
    <cellStyle name="Header2 41 5 4 3" xfId="35569"/>
    <cellStyle name="Header2 41 5 5" xfId="21591"/>
    <cellStyle name="Header2 41 5 6" xfId="9392"/>
    <cellStyle name="Header2 41 6" xfId="5064"/>
    <cellStyle name="Header2 41 6 2" xfId="7403"/>
    <cellStyle name="Header2 41 6 2 2" xfId="14298"/>
    <cellStyle name="Header2 41 6 2 2 2" xfId="30292"/>
    <cellStyle name="Header2 41 6 2 2 2 2" xfId="39327"/>
    <cellStyle name="Header2 41 6 2 2 3" xfId="21478"/>
    <cellStyle name="Header2 41 6 2 3" xfId="20573"/>
    <cellStyle name="Header2 41 6 2 4" xfId="12193"/>
    <cellStyle name="Header2 41 6 3" xfId="13895"/>
    <cellStyle name="Header2 41 6 3 2" xfId="29889"/>
    <cellStyle name="Header2 41 6 3 2 2" xfId="38924"/>
    <cellStyle name="Header2 41 6 3 3" xfId="25939"/>
    <cellStyle name="Header2 41 6 4" xfId="24159"/>
    <cellStyle name="Header2 41 6 5" xfId="9852"/>
    <cellStyle name="Header2 41 7" xfId="4650"/>
    <cellStyle name="Header2 41 7 2" xfId="6988"/>
    <cellStyle name="Header2 41 7 2 2" xfId="14785"/>
    <cellStyle name="Header2 41 7 2 2 2" xfId="30779"/>
    <cellStyle name="Header2 41 7 2 2 2 2" xfId="39814"/>
    <cellStyle name="Header2 41 7 2 2 3" xfId="26768"/>
    <cellStyle name="Header2 41 7 2 3" xfId="22673"/>
    <cellStyle name="Header2 41 7 2 4" xfId="11778"/>
    <cellStyle name="Header2 41 7 3" xfId="13336"/>
    <cellStyle name="Header2 41 7 3 2" xfId="29338"/>
    <cellStyle name="Header2 41 7 3 2 2" xfId="38373"/>
    <cellStyle name="Header2 41 7 3 3" xfId="22893"/>
    <cellStyle name="Header2 41 7 4" xfId="18604"/>
    <cellStyle name="Header2 41 7 5" xfId="9438"/>
    <cellStyle name="Header2 41 8" xfId="4485"/>
    <cellStyle name="Header2 41 8 2" xfId="6823"/>
    <cellStyle name="Header2 41 8 2 2" xfId="16197"/>
    <cellStyle name="Header2 41 8 2 2 2" xfId="32185"/>
    <cellStyle name="Header2 41 8 2 2 2 2" xfId="41220"/>
    <cellStyle name="Header2 41 8 2 2 3" xfId="34585"/>
    <cellStyle name="Header2 41 8 2 3" xfId="25710"/>
    <cellStyle name="Header2 41 8 2 4" xfId="11613"/>
    <cellStyle name="Header2 41 8 3" xfId="14383"/>
    <cellStyle name="Header2 41 8 3 2" xfId="30377"/>
    <cellStyle name="Header2 41 8 3 2 2" xfId="39412"/>
    <cellStyle name="Header2 41 8 3 3" xfId="26609"/>
    <cellStyle name="Header2 41 8 4" xfId="22512"/>
    <cellStyle name="Header2 41 8 5" xfId="9273"/>
    <cellStyle name="Header2 41 9" xfId="4543"/>
    <cellStyle name="Header2 41 9 2" xfId="6881"/>
    <cellStyle name="Header2 41 9 2 2" xfId="16045"/>
    <cellStyle name="Header2 41 9 2 2 2" xfId="32033"/>
    <cellStyle name="Header2 41 9 2 2 2 2" xfId="41068"/>
    <cellStyle name="Header2 41 9 2 2 3" xfId="34433"/>
    <cellStyle name="Header2 41 9 2 3" xfId="22072"/>
    <cellStyle name="Header2 41 9 2 4" xfId="11671"/>
    <cellStyle name="Header2 41 9 3" xfId="13344"/>
    <cellStyle name="Header2 41 9 3 2" xfId="29346"/>
    <cellStyle name="Header2 41 9 3 2 2" xfId="38381"/>
    <cellStyle name="Header2 41 9 3 3" xfId="23771"/>
    <cellStyle name="Header2 41 9 4" xfId="17865"/>
    <cellStyle name="Header2 41 9 5" xfId="9331"/>
    <cellStyle name="Header2 42" xfId="941"/>
    <cellStyle name="Header2 42 10" xfId="4118"/>
    <cellStyle name="Header2 42 10 2" xfId="6461"/>
    <cellStyle name="Header2 42 10 2 2" xfId="14739"/>
    <cellStyle name="Header2 42 10 2 2 2" xfId="30733"/>
    <cellStyle name="Header2 42 10 2 2 2 2" xfId="39768"/>
    <cellStyle name="Header2 42 10 2 2 3" xfId="18708"/>
    <cellStyle name="Header2 42 10 2 3" xfId="24517"/>
    <cellStyle name="Header2 42 10 2 4" xfId="11251"/>
    <cellStyle name="Header2 42 10 3" xfId="13898"/>
    <cellStyle name="Header2 42 10 3 2" xfId="29892"/>
    <cellStyle name="Header2 42 10 3 2 2" xfId="38927"/>
    <cellStyle name="Header2 42 10 3 3" xfId="23748"/>
    <cellStyle name="Header2 42 10 4" xfId="22585"/>
    <cellStyle name="Header2 42 10 5" xfId="8912"/>
    <cellStyle name="Header2 42 11" xfId="6220"/>
    <cellStyle name="Header2 42 11 2" xfId="14797"/>
    <cellStyle name="Header2 42 11 2 2" xfId="30791"/>
    <cellStyle name="Header2 42 11 2 2 2" xfId="39826"/>
    <cellStyle name="Header2 42 11 2 3" xfId="26044"/>
    <cellStyle name="Header2 42 11 3" xfId="22251"/>
    <cellStyle name="Header2 42 11 4" xfId="11010"/>
    <cellStyle name="Header2 42 12" xfId="3857"/>
    <cellStyle name="Header2 42 12 2" xfId="27295"/>
    <cellStyle name="Header2 42 12 2 2" xfId="36330"/>
    <cellStyle name="Header2 42 12 3" xfId="19477"/>
    <cellStyle name="Header2 42 12 4" xfId="8671"/>
    <cellStyle name="Header2 42 13" xfId="20612"/>
    <cellStyle name="Header2 42 14" xfId="3549"/>
    <cellStyle name="Header2 42 2" xfId="2144"/>
    <cellStyle name="Header2 42 2 10" xfId="6293"/>
    <cellStyle name="Header2 42 2 10 2" xfId="15328"/>
    <cellStyle name="Header2 42 2 10 2 2" xfId="31323"/>
    <cellStyle name="Header2 42 2 10 2 2 2" xfId="40358"/>
    <cellStyle name="Header2 42 2 10 2 3" xfId="18389"/>
    <cellStyle name="Header2 42 2 10 3" xfId="24210"/>
    <cellStyle name="Header2 42 2 10 4" xfId="11083"/>
    <cellStyle name="Header2 42 2 11" xfId="3950"/>
    <cellStyle name="Header2 42 2 11 2" xfId="27368"/>
    <cellStyle name="Header2 42 2 11 2 2" xfId="36403"/>
    <cellStyle name="Header2 42 2 11 3" xfId="21057"/>
    <cellStyle name="Header2 42 2 11 4" xfId="8744"/>
    <cellStyle name="Header2 42 2 12" xfId="21973"/>
    <cellStyle name="Header2 42 2 13" xfId="8591"/>
    <cellStyle name="Header2 42 2 14" xfId="3748"/>
    <cellStyle name="Header2 42 2 2" xfId="3124"/>
    <cellStyle name="Header2 42 2 2 2" xfId="4822"/>
    <cellStyle name="Header2 42 2 2 2 2" xfId="7160"/>
    <cellStyle name="Header2 42 2 2 2 2 2" xfId="15055"/>
    <cellStyle name="Header2 42 2 2 2 2 2 2" xfId="31049"/>
    <cellStyle name="Header2 42 2 2 2 2 2 2 2" xfId="40084"/>
    <cellStyle name="Header2 42 2 2 2 2 2 3" xfId="18716"/>
    <cellStyle name="Header2 42 2 2 2 2 3" xfId="23974"/>
    <cellStyle name="Header2 42 2 2 2 2 4" xfId="11950"/>
    <cellStyle name="Header2 42 2 2 2 3" xfId="13595"/>
    <cellStyle name="Header2 42 2 2 2 3 2" xfId="29593"/>
    <cellStyle name="Header2 42 2 2 2 3 2 2" xfId="38628"/>
    <cellStyle name="Header2 42 2 2 2 3 3" xfId="20308"/>
    <cellStyle name="Header2 42 2 2 2 4" xfId="21847"/>
    <cellStyle name="Header2 42 2 2 2 5" xfId="9610"/>
    <cellStyle name="Header2 42 2 2 3" xfId="5988"/>
    <cellStyle name="Header2 42 2 2 3 2" xfId="8329"/>
    <cellStyle name="Header2 42 2 2 3 2 2" xfId="14034"/>
    <cellStyle name="Header2 42 2 2 3 2 2 2" xfId="30028"/>
    <cellStyle name="Header2 42 2 2 3 2 2 2 2" xfId="39063"/>
    <cellStyle name="Header2 42 2 2 3 2 2 3" xfId="25109"/>
    <cellStyle name="Header2 42 2 2 3 2 3" xfId="21023"/>
    <cellStyle name="Header2 42 2 2 3 2 4" xfId="13119"/>
    <cellStyle name="Header2 42 2 2 3 3" xfId="21225"/>
    <cellStyle name="Header2 42 2 2 3 4" xfId="10778"/>
    <cellStyle name="Header2 42 2 2 4" xfId="6602"/>
    <cellStyle name="Header2 42 2 2 4 2" xfId="14898"/>
    <cellStyle name="Header2 42 2 2 4 2 2" xfId="30892"/>
    <cellStyle name="Header2 42 2 2 4 2 2 2" xfId="39927"/>
    <cellStyle name="Header2 42 2 2 4 2 3" xfId="22516"/>
    <cellStyle name="Header2 42 2 2 4 3" xfId="24189"/>
    <cellStyle name="Header2 42 2 2 4 4" xfId="11392"/>
    <cellStyle name="Header2 42 2 2 5" xfId="22630"/>
    <cellStyle name="Header2 42 2 2 6" xfId="9053"/>
    <cellStyle name="Header2 42 2 2 7" xfId="4259"/>
    <cellStyle name="Header2 42 2 3" xfId="4982"/>
    <cellStyle name="Header2 42 2 3 2" xfId="5887"/>
    <cellStyle name="Header2 42 2 3 2 2" xfId="8228"/>
    <cellStyle name="Header2 42 2 3 2 2 2" xfId="13450"/>
    <cellStyle name="Header2 42 2 3 2 2 2 2" xfId="29448"/>
    <cellStyle name="Header2 42 2 3 2 2 2 2 2" xfId="38483"/>
    <cellStyle name="Header2 42 2 3 2 2 2 3" xfId="21485"/>
    <cellStyle name="Header2 42 2 3 2 2 3" xfId="21562"/>
    <cellStyle name="Header2 42 2 3 2 2 4" xfId="13018"/>
    <cellStyle name="Header2 42 2 3 2 3" xfId="17269"/>
    <cellStyle name="Header2 42 2 3 2 3 2" xfId="33258"/>
    <cellStyle name="Header2 42 2 3 2 3 2 2" xfId="42293"/>
    <cellStyle name="Header2 42 2 3 2 3 3" xfId="35658"/>
    <cellStyle name="Header2 42 2 3 2 4" xfId="25715"/>
    <cellStyle name="Header2 42 2 3 2 5" xfId="10677"/>
    <cellStyle name="Header2 42 2 3 3" xfId="7321"/>
    <cellStyle name="Header2 42 2 3 3 2" xfId="13943"/>
    <cellStyle name="Header2 42 2 3 3 2 2" xfId="29937"/>
    <cellStyle name="Header2 42 2 3 3 2 2 2" xfId="38972"/>
    <cellStyle name="Header2 42 2 3 3 2 3" xfId="21997"/>
    <cellStyle name="Header2 42 2 3 3 3" xfId="18643"/>
    <cellStyle name="Header2 42 2 3 3 4" xfId="12111"/>
    <cellStyle name="Header2 42 2 3 4" xfId="15702"/>
    <cellStyle name="Header2 42 2 3 4 2" xfId="31689"/>
    <cellStyle name="Header2 42 2 3 4 2 2" xfId="40724"/>
    <cellStyle name="Header2 42 2 3 4 3" xfId="34089"/>
    <cellStyle name="Header2 42 2 3 5" xfId="18154"/>
    <cellStyle name="Header2 42 2 3 6" xfId="9770"/>
    <cellStyle name="Header2 42 2 4" xfId="5122"/>
    <cellStyle name="Header2 42 2 4 2" xfId="7461"/>
    <cellStyle name="Header2 42 2 4 2 2" xfId="14339"/>
    <cellStyle name="Header2 42 2 4 2 2 2" xfId="30333"/>
    <cellStyle name="Header2 42 2 4 2 2 2 2" xfId="39368"/>
    <cellStyle name="Header2 42 2 4 2 2 3" xfId="19808"/>
    <cellStyle name="Header2 42 2 4 2 3" xfId="24558"/>
    <cellStyle name="Header2 42 2 4 2 4" xfId="12251"/>
    <cellStyle name="Header2 42 2 4 3" xfId="14520"/>
    <cellStyle name="Header2 42 2 4 3 2" xfId="30514"/>
    <cellStyle name="Header2 42 2 4 3 2 2" xfId="39549"/>
    <cellStyle name="Header2 42 2 4 3 3" xfId="22280"/>
    <cellStyle name="Header2 42 2 4 4" xfId="26253"/>
    <cellStyle name="Header2 42 2 4 5" xfId="9910"/>
    <cellStyle name="Header2 42 2 5" xfId="5262"/>
    <cellStyle name="Header2 42 2 5 2" xfId="7601"/>
    <cellStyle name="Header2 42 2 5 2 2" xfId="13810"/>
    <cellStyle name="Header2 42 2 5 2 2 2" xfId="29804"/>
    <cellStyle name="Header2 42 2 5 2 2 2 2" xfId="38839"/>
    <cellStyle name="Header2 42 2 5 2 2 3" xfId="20855"/>
    <cellStyle name="Header2 42 2 5 2 3" xfId="23747"/>
    <cellStyle name="Header2 42 2 5 2 4" xfId="12391"/>
    <cellStyle name="Header2 42 2 5 3" xfId="17232"/>
    <cellStyle name="Header2 42 2 5 3 2" xfId="33221"/>
    <cellStyle name="Header2 42 2 5 3 2 2" xfId="42256"/>
    <cellStyle name="Header2 42 2 5 3 3" xfId="35621"/>
    <cellStyle name="Header2 42 2 5 4" xfId="20984"/>
    <cellStyle name="Header2 42 2 5 5" xfId="10050"/>
    <cellStyle name="Header2 42 2 6" xfId="5387"/>
    <cellStyle name="Header2 42 2 6 2" xfId="7726"/>
    <cellStyle name="Header2 42 2 6 2 2" xfId="14045"/>
    <cellStyle name="Header2 42 2 6 2 2 2" xfId="30039"/>
    <cellStyle name="Header2 42 2 6 2 2 2 2" xfId="39074"/>
    <cellStyle name="Header2 42 2 6 2 2 3" xfId="23838"/>
    <cellStyle name="Header2 42 2 6 2 3" xfId="25900"/>
    <cellStyle name="Header2 42 2 6 2 4" xfId="12516"/>
    <cellStyle name="Header2 42 2 6 3" xfId="16941"/>
    <cellStyle name="Header2 42 2 6 3 2" xfId="32929"/>
    <cellStyle name="Header2 42 2 6 3 2 2" xfId="41964"/>
    <cellStyle name="Header2 42 2 6 3 3" xfId="35329"/>
    <cellStyle name="Header2 42 2 6 4" xfId="26739"/>
    <cellStyle name="Header2 42 2 6 5" xfId="10175"/>
    <cellStyle name="Header2 42 2 7" xfId="5518"/>
    <cellStyle name="Header2 42 2 7 2" xfId="7859"/>
    <cellStyle name="Header2 42 2 7 2 2" xfId="16027"/>
    <cellStyle name="Header2 42 2 7 2 2 2" xfId="32015"/>
    <cellStyle name="Header2 42 2 7 2 2 2 2" xfId="41050"/>
    <cellStyle name="Header2 42 2 7 2 2 3" xfId="34415"/>
    <cellStyle name="Header2 42 2 7 2 3" xfId="24470"/>
    <cellStyle name="Header2 42 2 7 2 4" xfId="12649"/>
    <cellStyle name="Header2 42 2 7 3" xfId="14694"/>
    <cellStyle name="Header2 42 2 7 3 2" xfId="30688"/>
    <cellStyle name="Header2 42 2 7 3 2 2" xfId="39723"/>
    <cellStyle name="Header2 42 2 7 3 3" xfId="18894"/>
    <cellStyle name="Header2 42 2 7 4" xfId="26410"/>
    <cellStyle name="Header2 42 2 7 5" xfId="10308"/>
    <cellStyle name="Header2 42 2 8" xfId="4392"/>
    <cellStyle name="Header2 42 2 8 2" xfId="6730"/>
    <cellStyle name="Header2 42 2 8 2 2" xfId="14896"/>
    <cellStyle name="Header2 42 2 8 2 2 2" xfId="30890"/>
    <cellStyle name="Header2 42 2 8 2 2 2 2" xfId="39925"/>
    <cellStyle name="Header2 42 2 8 2 2 3" xfId="19351"/>
    <cellStyle name="Header2 42 2 8 2 3" xfId="24344"/>
    <cellStyle name="Header2 42 2 8 2 4" xfId="11520"/>
    <cellStyle name="Header2 42 2 8 3" xfId="13750"/>
    <cellStyle name="Header2 42 2 8 3 2" xfId="29747"/>
    <cellStyle name="Header2 42 2 8 3 2 2" xfId="38782"/>
    <cellStyle name="Header2 42 2 8 3 3" xfId="19436"/>
    <cellStyle name="Header2 42 2 8 4" xfId="21328"/>
    <cellStyle name="Header2 42 2 8 5" xfId="9180"/>
    <cellStyle name="Header2 42 2 9" xfId="6093"/>
    <cellStyle name="Header2 42 2 9 2" xfId="8434"/>
    <cellStyle name="Header2 42 2 9 2 2" xfId="17552"/>
    <cellStyle name="Header2 42 2 9 2 2 2" xfId="33543"/>
    <cellStyle name="Header2 42 2 9 2 2 2 2" xfId="42578"/>
    <cellStyle name="Header2 42 2 9 2 2 3" xfId="35943"/>
    <cellStyle name="Header2 42 2 9 2 3" xfId="21757"/>
    <cellStyle name="Header2 42 2 9 2 4" xfId="13224"/>
    <cellStyle name="Header2 42 2 9 3" xfId="19049"/>
    <cellStyle name="Header2 42 2 9 4" xfId="10883"/>
    <cellStyle name="Header2 42 3" xfId="2379"/>
    <cellStyle name="Header2 42 3 10" xfId="20992"/>
    <cellStyle name="Header2 42 3 11" xfId="9113"/>
    <cellStyle name="Header2 42 3 12" xfId="4319"/>
    <cellStyle name="Header2 42 3 2" xfId="3202"/>
    <cellStyle name="Header2 42 3 2 2" xfId="5937"/>
    <cellStyle name="Header2 42 3 2 2 2" xfId="8278"/>
    <cellStyle name="Header2 42 3 2 2 2 2" xfId="13409"/>
    <cellStyle name="Header2 42 3 2 2 2 2 2" xfId="29407"/>
    <cellStyle name="Header2 42 3 2 2 2 2 2 2" xfId="38442"/>
    <cellStyle name="Header2 42 3 2 2 2 2 3" xfId="23609"/>
    <cellStyle name="Header2 42 3 2 2 2 3" xfId="20153"/>
    <cellStyle name="Header2 42 3 2 2 2 4" xfId="13068"/>
    <cellStyle name="Header2 42 3 2 2 3" xfId="15938"/>
    <cellStyle name="Header2 42 3 2 2 3 2" xfId="31925"/>
    <cellStyle name="Header2 42 3 2 2 3 2 2" xfId="40960"/>
    <cellStyle name="Header2 42 3 2 2 3 3" xfId="34325"/>
    <cellStyle name="Header2 42 3 2 2 4" xfId="26311"/>
    <cellStyle name="Header2 42 3 2 2 5" xfId="10727"/>
    <cellStyle name="Header2 42 3 2 3" xfId="7394"/>
    <cellStyle name="Header2 42 3 2 3 2" xfId="16038"/>
    <cellStyle name="Header2 42 3 2 3 2 2" xfId="32026"/>
    <cellStyle name="Header2 42 3 2 3 2 2 2" xfId="41061"/>
    <cellStyle name="Header2 42 3 2 3 2 3" xfId="34426"/>
    <cellStyle name="Header2 42 3 2 3 3" xfId="21427"/>
    <cellStyle name="Header2 42 3 2 3 4" xfId="12184"/>
    <cellStyle name="Header2 42 3 2 4" xfId="15767"/>
    <cellStyle name="Header2 42 3 2 4 2" xfId="31754"/>
    <cellStyle name="Header2 42 3 2 4 2 2" xfId="40789"/>
    <cellStyle name="Header2 42 3 2 4 3" xfId="34154"/>
    <cellStyle name="Header2 42 3 2 5" xfId="19402"/>
    <cellStyle name="Header2 42 3 2 6" xfId="9843"/>
    <cellStyle name="Header2 42 3 2 7" xfId="5055"/>
    <cellStyle name="Header2 42 3 3" xfId="5196"/>
    <cellStyle name="Header2 42 3 3 2" xfId="7535"/>
    <cellStyle name="Header2 42 3 3 2 2" xfId="16136"/>
    <cellStyle name="Header2 42 3 3 2 2 2" xfId="32124"/>
    <cellStyle name="Header2 42 3 3 2 2 2 2" xfId="41159"/>
    <cellStyle name="Header2 42 3 3 2 2 3" xfId="34524"/>
    <cellStyle name="Header2 42 3 3 2 3" xfId="24739"/>
    <cellStyle name="Header2 42 3 3 2 4" xfId="12325"/>
    <cellStyle name="Header2 42 3 3 3" xfId="14698"/>
    <cellStyle name="Header2 42 3 3 3 2" xfId="30692"/>
    <cellStyle name="Header2 42 3 3 3 2 2" xfId="39727"/>
    <cellStyle name="Header2 42 3 3 3 3" xfId="19928"/>
    <cellStyle name="Header2 42 3 3 4" xfId="19599"/>
    <cellStyle name="Header2 42 3 3 5" xfId="9984"/>
    <cellStyle name="Header2 42 3 4" xfId="5333"/>
    <cellStyle name="Header2 42 3 4 2" xfId="7672"/>
    <cellStyle name="Header2 42 3 4 2 2" xfId="15047"/>
    <cellStyle name="Header2 42 3 4 2 2 2" xfId="31041"/>
    <cellStyle name="Header2 42 3 4 2 2 2 2" xfId="40076"/>
    <cellStyle name="Header2 42 3 4 2 2 3" xfId="22479"/>
    <cellStyle name="Header2 42 3 4 2 3" xfId="22264"/>
    <cellStyle name="Header2 42 3 4 2 4" xfId="12462"/>
    <cellStyle name="Header2 42 3 4 3" xfId="14450"/>
    <cellStyle name="Header2 42 3 4 3 2" xfId="30444"/>
    <cellStyle name="Header2 42 3 4 3 2 2" xfId="39479"/>
    <cellStyle name="Header2 42 3 4 3 3" xfId="23639"/>
    <cellStyle name="Header2 42 3 4 4" xfId="21443"/>
    <cellStyle name="Header2 42 3 4 5" xfId="10121"/>
    <cellStyle name="Header2 42 3 5" xfId="5461"/>
    <cellStyle name="Header2 42 3 5 2" xfId="7801"/>
    <cellStyle name="Header2 42 3 5 2 2" xfId="17046"/>
    <cellStyle name="Header2 42 3 5 2 2 2" xfId="33035"/>
    <cellStyle name="Header2 42 3 5 2 2 2 2" xfId="42070"/>
    <cellStyle name="Header2 42 3 5 2 2 3" xfId="35435"/>
    <cellStyle name="Header2 42 3 5 2 3" xfId="23452"/>
    <cellStyle name="Header2 42 3 5 2 4" xfId="12591"/>
    <cellStyle name="Header2 42 3 5 3" xfId="17196"/>
    <cellStyle name="Header2 42 3 5 3 2" xfId="33185"/>
    <cellStyle name="Header2 42 3 5 3 2 2" xfId="42220"/>
    <cellStyle name="Header2 42 3 5 3 3" xfId="35585"/>
    <cellStyle name="Header2 42 3 5 4" xfId="24035"/>
    <cellStyle name="Header2 42 3 5 5" xfId="10250"/>
    <cellStyle name="Header2 42 3 6" xfId="5589"/>
    <cellStyle name="Header2 42 3 6 2" xfId="7930"/>
    <cellStyle name="Header2 42 3 6 2 2" xfId="13308"/>
    <cellStyle name="Header2 42 3 6 2 2 2" xfId="29313"/>
    <cellStyle name="Header2 42 3 6 2 2 2 2" xfId="38348"/>
    <cellStyle name="Header2 42 3 6 2 2 3" xfId="25675"/>
    <cellStyle name="Header2 42 3 6 2 3" xfId="22552"/>
    <cellStyle name="Header2 42 3 6 2 4" xfId="12720"/>
    <cellStyle name="Header2 42 3 6 3" xfId="15162"/>
    <cellStyle name="Header2 42 3 6 3 2" xfId="31157"/>
    <cellStyle name="Header2 42 3 6 3 2 2" xfId="40192"/>
    <cellStyle name="Header2 42 3 6 3 3" xfId="19555"/>
    <cellStyle name="Header2 42 3 6 4" xfId="20657"/>
    <cellStyle name="Header2 42 3 6 5" xfId="10379"/>
    <cellStyle name="Header2 42 3 7" xfId="4896"/>
    <cellStyle name="Header2 42 3 7 2" xfId="7235"/>
    <cellStyle name="Header2 42 3 7 2 2" xfId="13996"/>
    <cellStyle name="Header2 42 3 7 2 2 2" xfId="29990"/>
    <cellStyle name="Header2 42 3 7 2 2 2 2" xfId="39025"/>
    <cellStyle name="Header2 42 3 7 2 2 3" xfId="22466"/>
    <cellStyle name="Header2 42 3 7 2 3" xfId="26829"/>
    <cellStyle name="Header2 42 3 7 2 4" xfId="12025"/>
    <cellStyle name="Header2 42 3 7 3" xfId="15085"/>
    <cellStyle name="Header2 42 3 7 3 2" xfId="31079"/>
    <cellStyle name="Header2 42 3 7 3 2 2" xfId="40114"/>
    <cellStyle name="Header2 42 3 7 3 3" xfId="21675"/>
    <cellStyle name="Header2 42 3 7 4" xfId="18616"/>
    <cellStyle name="Header2 42 3 7 5" xfId="9684"/>
    <cellStyle name="Header2 42 3 8" xfId="6022"/>
    <cellStyle name="Header2 42 3 8 2" xfId="8363"/>
    <cellStyle name="Header2 42 3 8 2 2" xfId="17481"/>
    <cellStyle name="Header2 42 3 8 2 2 2" xfId="33472"/>
    <cellStyle name="Header2 42 3 8 2 2 2 2" xfId="42507"/>
    <cellStyle name="Header2 42 3 8 2 2 3" xfId="35872"/>
    <cellStyle name="Header2 42 3 8 2 3" xfId="19298"/>
    <cellStyle name="Header2 42 3 8 2 4" xfId="13153"/>
    <cellStyle name="Header2 42 3 8 3" xfId="20331"/>
    <cellStyle name="Header2 42 3 8 4" xfId="10812"/>
    <cellStyle name="Header2 42 3 9" xfId="6663"/>
    <cellStyle name="Header2 42 3 9 2" xfId="16927"/>
    <cellStyle name="Header2 42 3 9 2 2" xfId="32915"/>
    <cellStyle name="Header2 42 3 9 2 2 2" xfId="41950"/>
    <cellStyle name="Header2 42 3 9 2 3" xfId="35315"/>
    <cellStyle name="Header2 42 3 9 3" xfId="23361"/>
    <cellStyle name="Header2 42 3 9 4" xfId="11453"/>
    <cellStyle name="Header2 42 4" xfId="2670"/>
    <cellStyle name="Header2 42 4 2" xfId="4592"/>
    <cellStyle name="Header2 42 4 2 2" xfId="6930"/>
    <cellStyle name="Header2 42 4 2 2 2" xfId="14554"/>
    <cellStyle name="Header2 42 4 2 2 2 2" xfId="30548"/>
    <cellStyle name="Header2 42 4 2 2 2 2 2" xfId="39583"/>
    <cellStyle name="Header2 42 4 2 2 2 3" xfId="24446"/>
    <cellStyle name="Header2 42 4 2 2 3" xfId="25624"/>
    <cellStyle name="Header2 42 4 2 2 4" xfId="11720"/>
    <cellStyle name="Header2 42 4 2 3" xfId="16201"/>
    <cellStyle name="Header2 42 4 2 3 2" xfId="32189"/>
    <cellStyle name="Header2 42 4 2 3 2 2" xfId="41224"/>
    <cellStyle name="Header2 42 4 2 3 3" xfId="34589"/>
    <cellStyle name="Header2 42 4 2 4" xfId="21967"/>
    <cellStyle name="Header2 42 4 2 5" xfId="9380"/>
    <cellStyle name="Header2 42 4 3" xfId="5785"/>
    <cellStyle name="Header2 42 4 3 2" xfId="8126"/>
    <cellStyle name="Header2 42 4 3 2 2" xfId="16681"/>
    <cellStyle name="Header2 42 4 3 2 2 2" xfId="32669"/>
    <cellStyle name="Header2 42 4 3 2 2 2 2" xfId="41704"/>
    <cellStyle name="Header2 42 4 3 2 2 3" xfId="35069"/>
    <cellStyle name="Header2 42 4 3 2 3" xfId="18323"/>
    <cellStyle name="Header2 42 4 3 2 4" xfId="12916"/>
    <cellStyle name="Header2 42 4 3 3" xfId="20471"/>
    <cellStyle name="Header2 42 4 3 4" xfId="10575"/>
    <cellStyle name="Header2 42 4 4" xfId="6441"/>
    <cellStyle name="Header2 42 4 4 2" xfId="15187"/>
    <cellStyle name="Header2 42 4 4 2 2" xfId="31182"/>
    <cellStyle name="Header2 42 4 4 2 2 2" xfId="40217"/>
    <cellStyle name="Header2 42 4 4 2 3" xfId="21121"/>
    <cellStyle name="Header2 42 4 4 3" xfId="22976"/>
    <cellStyle name="Header2 42 4 4 4" xfId="11231"/>
    <cellStyle name="Header2 42 4 5" xfId="21339"/>
    <cellStyle name="Header2 42 4 6" xfId="8892"/>
    <cellStyle name="Header2 42 4 7" xfId="4098"/>
    <cellStyle name="Header2 42 5" xfId="4603"/>
    <cellStyle name="Header2 42 5 2" xfId="5709"/>
    <cellStyle name="Header2 42 5 2 2" xfId="8050"/>
    <cellStyle name="Header2 42 5 2 2 2" xfId="13984"/>
    <cellStyle name="Header2 42 5 2 2 2 2" xfId="29978"/>
    <cellStyle name="Header2 42 5 2 2 2 2 2" xfId="39013"/>
    <cellStyle name="Header2 42 5 2 2 2 3" xfId="19567"/>
    <cellStyle name="Header2 42 5 2 2 3" xfId="25167"/>
    <cellStyle name="Header2 42 5 2 2 4" xfId="12840"/>
    <cellStyle name="Header2 42 5 2 3" xfId="16605"/>
    <cellStyle name="Header2 42 5 2 3 2" xfId="32593"/>
    <cellStyle name="Header2 42 5 2 3 2 2" xfId="41628"/>
    <cellStyle name="Header2 42 5 2 3 3" xfId="34993"/>
    <cellStyle name="Header2 42 5 2 4" xfId="19283"/>
    <cellStyle name="Header2 42 5 2 5" xfId="10499"/>
    <cellStyle name="Header2 42 5 3" xfId="6941"/>
    <cellStyle name="Header2 42 5 3 2" xfId="13875"/>
    <cellStyle name="Header2 42 5 3 2 2" xfId="29869"/>
    <cellStyle name="Header2 42 5 3 2 2 2" xfId="38904"/>
    <cellStyle name="Header2 42 5 3 2 3" xfId="20860"/>
    <cellStyle name="Header2 42 5 3 3" xfId="25205"/>
    <cellStyle name="Header2 42 5 3 4" xfId="11731"/>
    <cellStyle name="Header2 42 5 4" xfId="16675"/>
    <cellStyle name="Header2 42 5 4 2" xfId="32663"/>
    <cellStyle name="Header2 42 5 4 2 2" xfId="41698"/>
    <cellStyle name="Header2 42 5 4 3" xfId="35063"/>
    <cellStyle name="Header2 42 5 5" xfId="19604"/>
    <cellStyle name="Header2 42 5 6" xfId="9391"/>
    <cellStyle name="Header2 42 6" xfId="4535"/>
    <cellStyle name="Header2 42 6 2" xfId="6873"/>
    <cellStyle name="Header2 42 6 2 2" xfId="15633"/>
    <cellStyle name="Header2 42 6 2 2 2" xfId="31624"/>
    <cellStyle name="Header2 42 6 2 2 2 2" xfId="40659"/>
    <cellStyle name="Header2 42 6 2 2 3" xfId="34024"/>
    <cellStyle name="Header2 42 6 2 3" xfId="20865"/>
    <cellStyle name="Header2 42 6 2 4" xfId="11663"/>
    <cellStyle name="Header2 42 6 3" xfId="13641"/>
    <cellStyle name="Header2 42 6 3 2" xfId="29639"/>
    <cellStyle name="Header2 42 6 3 2 2" xfId="38674"/>
    <cellStyle name="Header2 42 6 3 3" xfId="20631"/>
    <cellStyle name="Header2 42 6 4" xfId="21450"/>
    <cellStyle name="Header2 42 6 5" xfId="9323"/>
    <cellStyle name="Header2 42 7" xfId="4645"/>
    <cellStyle name="Header2 42 7 2" xfId="6983"/>
    <cellStyle name="Header2 42 7 2 2" xfId="16922"/>
    <cellStyle name="Header2 42 7 2 2 2" xfId="32910"/>
    <cellStyle name="Header2 42 7 2 2 2 2" xfId="41945"/>
    <cellStyle name="Header2 42 7 2 2 3" xfId="35310"/>
    <cellStyle name="Header2 42 7 2 3" xfId="19653"/>
    <cellStyle name="Header2 42 7 2 4" xfId="11773"/>
    <cellStyle name="Header2 42 7 3" xfId="13338"/>
    <cellStyle name="Header2 42 7 3 2" xfId="29340"/>
    <cellStyle name="Header2 42 7 3 2 2" xfId="38375"/>
    <cellStyle name="Header2 42 7 3 3" xfId="19883"/>
    <cellStyle name="Header2 42 7 4" xfId="20838"/>
    <cellStyle name="Header2 42 7 5" xfId="9433"/>
    <cellStyle name="Header2 42 8" xfId="5156"/>
    <cellStyle name="Header2 42 8 2" xfId="7495"/>
    <cellStyle name="Header2 42 8 2 2" xfId="14053"/>
    <cellStyle name="Header2 42 8 2 2 2" xfId="30047"/>
    <cellStyle name="Header2 42 8 2 2 2 2" xfId="39082"/>
    <cellStyle name="Header2 42 8 2 2 3" xfId="18759"/>
    <cellStyle name="Header2 42 8 2 3" xfId="19708"/>
    <cellStyle name="Header2 42 8 2 4" xfId="12285"/>
    <cellStyle name="Header2 42 8 3" xfId="14202"/>
    <cellStyle name="Header2 42 8 3 2" xfId="30196"/>
    <cellStyle name="Header2 42 8 3 2 2" xfId="39231"/>
    <cellStyle name="Header2 42 8 3 3" xfId="19500"/>
    <cellStyle name="Header2 42 8 4" xfId="19910"/>
    <cellStyle name="Header2 42 8 5" xfId="9944"/>
    <cellStyle name="Header2 42 9" xfId="5290"/>
    <cellStyle name="Header2 42 9 2" xfId="7629"/>
    <cellStyle name="Header2 42 9 2 2" xfId="14775"/>
    <cellStyle name="Header2 42 9 2 2 2" xfId="30769"/>
    <cellStyle name="Header2 42 9 2 2 2 2" xfId="39804"/>
    <cellStyle name="Header2 42 9 2 2 3" xfId="23679"/>
    <cellStyle name="Header2 42 9 2 3" xfId="24199"/>
    <cellStyle name="Header2 42 9 2 4" xfId="12419"/>
    <cellStyle name="Header2 42 9 3" xfId="15697"/>
    <cellStyle name="Header2 42 9 3 2" xfId="31684"/>
    <cellStyle name="Header2 42 9 3 2 2" xfId="40719"/>
    <cellStyle name="Header2 42 9 3 3" xfId="34084"/>
    <cellStyle name="Header2 42 9 4" xfId="22762"/>
    <cellStyle name="Header2 42 9 5" xfId="10078"/>
    <cellStyle name="Header2 43" xfId="2108"/>
    <cellStyle name="Header2 43 10" xfId="6257"/>
    <cellStyle name="Header2 43 10 2" xfId="15933"/>
    <cellStyle name="Header2 43 10 2 2" xfId="31920"/>
    <cellStyle name="Header2 43 10 2 2 2" xfId="40955"/>
    <cellStyle name="Header2 43 10 2 3" xfId="34320"/>
    <cellStyle name="Header2 43 10 3" xfId="19659"/>
    <cellStyle name="Header2 43 10 4" xfId="11047"/>
    <cellStyle name="Header2 43 11" xfId="3914"/>
    <cellStyle name="Header2 43 11 2" xfId="27332"/>
    <cellStyle name="Header2 43 11 2 2" xfId="36367"/>
    <cellStyle name="Header2 43 11 3" xfId="19478"/>
    <cellStyle name="Header2 43 11 4" xfId="8708"/>
    <cellStyle name="Header2 43 12" xfId="20174"/>
    <cellStyle name="Header2 43 13" xfId="8555"/>
    <cellStyle name="Header2 43 14" xfId="3712"/>
    <cellStyle name="Header2 43 2" xfId="3265"/>
    <cellStyle name="Header2 43 2 2" xfId="4786"/>
    <cellStyle name="Header2 43 2 2 2" xfId="7124"/>
    <cellStyle name="Header2 43 2 2 2 2" xfId="17371"/>
    <cellStyle name="Header2 43 2 2 2 2 2" xfId="33360"/>
    <cellStyle name="Header2 43 2 2 2 2 2 2" xfId="42395"/>
    <cellStyle name="Header2 43 2 2 2 2 3" xfId="35760"/>
    <cellStyle name="Header2 43 2 2 2 3" xfId="19951"/>
    <cellStyle name="Header2 43 2 2 2 4" xfId="11914"/>
    <cellStyle name="Header2 43 2 2 3" xfId="14197"/>
    <cellStyle name="Header2 43 2 2 3 2" xfId="30191"/>
    <cellStyle name="Header2 43 2 2 3 2 2" xfId="39226"/>
    <cellStyle name="Header2 43 2 2 3 3" xfId="21621"/>
    <cellStyle name="Header2 43 2 2 4" xfId="21610"/>
    <cellStyle name="Header2 43 2 2 5" xfId="9574"/>
    <cellStyle name="Header2 43 2 3" xfId="5692"/>
    <cellStyle name="Header2 43 2 3 2" xfId="8033"/>
    <cellStyle name="Header2 43 2 3 2 2" xfId="14469"/>
    <cellStyle name="Header2 43 2 3 2 2 2" xfId="30463"/>
    <cellStyle name="Header2 43 2 3 2 2 2 2" xfId="39498"/>
    <cellStyle name="Header2 43 2 3 2 2 3" xfId="26481"/>
    <cellStyle name="Header2 43 2 3 2 3" xfId="25415"/>
    <cellStyle name="Header2 43 2 3 2 4" xfId="12823"/>
    <cellStyle name="Header2 43 2 3 3" xfId="19559"/>
    <cellStyle name="Header2 43 2 3 4" xfId="10482"/>
    <cellStyle name="Header2 43 2 4" xfId="6566"/>
    <cellStyle name="Header2 43 2 4 2" xfId="14182"/>
    <cellStyle name="Header2 43 2 4 2 2" xfId="30176"/>
    <cellStyle name="Header2 43 2 4 2 2 2" xfId="39211"/>
    <cellStyle name="Header2 43 2 4 2 3" xfId="19997"/>
    <cellStyle name="Header2 43 2 4 3" xfId="25189"/>
    <cellStyle name="Header2 43 2 4 4" xfId="11356"/>
    <cellStyle name="Header2 43 2 5" xfId="20840"/>
    <cellStyle name="Header2 43 2 6" xfId="9017"/>
    <cellStyle name="Header2 43 2 7" xfId="4223"/>
    <cellStyle name="Header2 43 3" xfId="4946"/>
    <cellStyle name="Header2 43 3 2" xfId="5851"/>
    <cellStyle name="Header2 43 3 2 2" xfId="8192"/>
    <cellStyle name="Header2 43 3 2 2 2" xfId="13486"/>
    <cellStyle name="Header2 43 3 2 2 2 2" xfId="29484"/>
    <cellStyle name="Header2 43 3 2 2 2 2 2" xfId="38519"/>
    <cellStyle name="Header2 43 3 2 2 2 3" xfId="22057"/>
    <cellStyle name="Header2 43 3 2 2 3" xfId="21759"/>
    <cellStyle name="Header2 43 3 2 2 4" xfId="12982"/>
    <cellStyle name="Header2 43 3 2 3" xfId="15589"/>
    <cellStyle name="Header2 43 3 2 3 2" xfId="31580"/>
    <cellStyle name="Header2 43 3 2 3 2 2" xfId="40615"/>
    <cellStyle name="Header2 43 3 2 3 3" xfId="33980"/>
    <cellStyle name="Header2 43 3 2 4" xfId="19539"/>
    <cellStyle name="Header2 43 3 2 5" xfId="10641"/>
    <cellStyle name="Header2 43 3 3" xfId="7285"/>
    <cellStyle name="Header2 43 3 3 2" xfId="16391"/>
    <cellStyle name="Header2 43 3 3 2 2" xfId="32379"/>
    <cellStyle name="Header2 43 3 3 2 2 2" xfId="41414"/>
    <cellStyle name="Header2 43 3 3 2 3" xfId="34779"/>
    <cellStyle name="Header2 43 3 3 3" xfId="20812"/>
    <cellStyle name="Header2 43 3 3 4" xfId="12075"/>
    <cellStyle name="Header2 43 3 4" xfId="17171"/>
    <cellStyle name="Header2 43 3 4 2" xfId="33160"/>
    <cellStyle name="Header2 43 3 4 2 2" xfId="42195"/>
    <cellStyle name="Header2 43 3 4 3" xfId="35560"/>
    <cellStyle name="Header2 43 3 5" xfId="19063"/>
    <cellStyle name="Header2 43 3 6" xfId="9734"/>
    <cellStyle name="Header2 43 4" xfId="5086"/>
    <cellStyle name="Header2 43 4 2" xfId="7425"/>
    <cellStyle name="Header2 43 4 2 2" xfId="15338"/>
    <cellStyle name="Header2 43 4 2 2 2" xfId="31333"/>
    <cellStyle name="Header2 43 4 2 2 2 2" xfId="40368"/>
    <cellStyle name="Header2 43 4 2 2 3" xfId="18012"/>
    <cellStyle name="Header2 43 4 2 3" xfId="24762"/>
    <cellStyle name="Header2 43 4 2 4" xfId="12215"/>
    <cellStyle name="Header2 43 4 3" xfId="14204"/>
    <cellStyle name="Header2 43 4 3 2" xfId="30198"/>
    <cellStyle name="Header2 43 4 3 2 2" xfId="39233"/>
    <cellStyle name="Header2 43 4 3 3" xfId="23846"/>
    <cellStyle name="Header2 43 4 4" xfId="26926"/>
    <cellStyle name="Header2 43 4 5" xfId="9874"/>
    <cellStyle name="Header2 43 5" xfId="5226"/>
    <cellStyle name="Header2 43 5 2" xfId="7565"/>
    <cellStyle name="Header2 43 5 2 2" xfId="14776"/>
    <cellStyle name="Header2 43 5 2 2 2" xfId="30770"/>
    <cellStyle name="Header2 43 5 2 2 2 2" xfId="39805"/>
    <cellStyle name="Header2 43 5 2 2 3" xfId="20946"/>
    <cellStyle name="Header2 43 5 2 3" xfId="20966"/>
    <cellStyle name="Header2 43 5 2 4" xfId="12355"/>
    <cellStyle name="Header2 43 5 3" xfId="17427"/>
    <cellStyle name="Header2 43 5 3 2" xfId="33416"/>
    <cellStyle name="Header2 43 5 3 2 2" xfId="42451"/>
    <cellStyle name="Header2 43 5 3 3" xfId="35816"/>
    <cellStyle name="Header2 43 5 4" xfId="18150"/>
    <cellStyle name="Header2 43 5 5" xfId="10014"/>
    <cellStyle name="Header2 43 6" xfId="5351"/>
    <cellStyle name="Header2 43 6 2" xfId="7690"/>
    <cellStyle name="Header2 43 6 2 2" xfId="16800"/>
    <cellStyle name="Header2 43 6 2 2 2" xfId="32788"/>
    <cellStyle name="Header2 43 6 2 2 2 2" xfId="41823"/>
    <cellStyle name="Header2 43 6 2 2 3" xfId="35188"/>
    <cellStyle name="Header2 43 6 2 3" xfId="24287"/>
    <cellStyle name="Header2 43 6 2 4" xfId="12480"/>
    <cellStyle name="Header2 43 6 3" xfId="16218"/>
    <cellStyle name="Header2 43 6 3 2" xfId="32206"/>
    <cellStyle name="Header2 43 6 3 2 2" xfId="41241"/>
    <cellStyle name="Header2 43 6 3 3" xfId="34606"/>
    <cellStyle name="Header2 43 6 4" xfId="19744"/>
    <cellStyle name="Header2 43 6 5" xfId="10139"/>
    <cellStyle name="Header2 43 7" xfId="5482"/>
    <cellStyle name="Header2 43 7 2" xfId="7823"/>
    <cellStyle name="Header2 43 7 2 2" xfId="13987"/>
    <cellStyle name="Header2 43 7 2 2 2" xfId="29981"/>
    <cellStyle name="Header2 43 7 2 2 2 2" xfId="39016"/>
    <cellStyle name="Header2 43 7 2 2 3" xfId="21554"/>
    <cellStyle name="Header2 43 7 2 3" xfId="23436"/>
    <cellStyle name="Header2 43 7 2 4" xfId="12613"/>
    <cellStyle name="Header2 43 7 3" xfId="14265"/>
    <cellStyle name="Header2 43 7 3 2" xfId="30259"/>
    <cellStyle name="Header2 43 7 3 2 2" xfId="39294"/>
    <cellStyle name="Header2 43 7 3 3" xfId="24869"/>
    <cellStyle name="Header2 43 7 4" xfId="24777"/>
    <cellStyle name="Header2 43 7 5" xfId="10272"/>
    <cellStyle name="Header2 43 8" xfId="4356"/>
    <cellStyle name="Header2 43 8 2" xfId="6694"/>
    <cellStyle name="Header2 43 8 2 2" xfId="14180"/>
    <cellStyle name="Header2 43 8 2 2 2" xfId="30174"/>
    <cellStyle name="Header2 43 8 2 2 2 2" xfId="39209"/>
    <cellStyle name="Header2 43 8 2 2 3" xfId="25059"/>
    <cellStyle name="Header2 43 8 2 3" xfId="19172"/>
    <cellStyle name="Header2 43 8 2 4" xfId="11484"/>
    <cellStyle name="Header2 43 8 3" xfId="15522"/>
    <cellStyle name="Header2 43 8 3 2" xfId="31517"/>
    <cellStyle name="Header2 43 8 3 2 2" xfId="40552"/>
    <cellStyle name="Header2 43 8 3 3" xfId="33917"/>
    <cellStyle name="Header2 43 8 4" xfId="18950"/>
    <cellStyle name="Header2 43 8 5" xfId="9144"/>
    <cellStyle name="Header2 43 9" xfId="6032"/>
    <cellStyle name="Header2 43 9 2" xfId="8373"/>
    <cellStyle name="Header2 43 9 2 2" xfId="17491"/>
    <cellStyle name="Header2 43 9 2 2 2" xfId="33482"/>
    <cellStyle name="Header2 43 9 2 2 2 2" xfId="42517"/>
    <cellStyle name="Header2 43 9 2 2 3" xfId="35882"/>
    <cellStyle name="Header2 43 9 2 3" xfId="25229"/>
    <cellStyle name="Header2 43 9 2 4" xfId="13163"/>
    <cellStyle name="Header2 43 9 3" xfId="24158"/>
    <cellStyle name="Header2 43 9 4" xfId="10822"/>
    <cellStyle name="Header2 44" xfId="2343"/>
    <cellStyle name="Header2 44 10" xfId="6618"/>
    <cellStyle name="Header2 44 10 2" xfId="13718"/>
    <cellStyle name="Header2 44 10 2 2" xfId="29716"/>
    <cellStyle name="Header2 44 10 2 2 2" xfId="38751"/>
    <cellStyle name="Header2 44 10 2 3" xfId="19504"/>
    <cellStyle name="Header2 44 10 3" xfId="25562"/>
    <cellStyle name="Header2 44 10 4" xfId="11408"/>
    <cellStyle name="Header2 44 11" xfId="4275"/>
    <cellStyle name="Header2 44 12" xfId="3778"/>
    <cellStyle name="Header2 44 2" xfId="2968"/>
    <cellStyle name="Header2 44 2 2" xfId="6159"/>
    <cellStyle name="Header2 44 2 2 2" xfId="8500"/>
    <cellStyle name="Header2 44 2 2 2 2" xfId="17618"/>
    <cellStyle name="Header2 44 2 2 2 2 2" xfId="33609"/>
    <cellStyle name="Header2 44 2 2 2 2 2 2" xfId="42644"/>
    <cellStyle name="Header2 44 2 2 2 2 3" xfId="36009"/>
    <cellStyle name="Header2 44 2 2 2 3" xfId="21344"/>
    <cellStyle name="Header2 44 2 2 2 4" xfId="13290"/>
    <cellStyle name="Header2 44 2 2 3" xfId="21955"/>
    <cellStyle name="Header2 44 2 2 4" xfId="10949"/>
    <cellStyle name="Header2 44 2 3" xfId="7190"/>
    <cellStyle name="Header2 44 2 3 2" xfId="15254"/>
    <cellStyle name="Header2 44 2 3 2 2" xfId="31249"/>
    <cellStyle name="Header2 44 2 3 2 2 2" xfId="40284"/>
    <cellStyle name="Header2 44 2 3 2 3" xfId="18085"/>
    <cellStyle name="Header2 44 2 3 3" xfId="19133"/>
    <cellStyle name="Header2 44 2 3 4" xfId="11980"/>
    <cellStyle name="Header2 44 2 4" xfId="16375"/>
    <cellStyle name="Header2 44 2 4 2" xfId="32363"/>
    <cellStyle name="Header2 44 2 4 2 2" xfId="41398"/>
    <cellStyle name="Header2 44 2 4 3" xfId="34763"/>
    <cellStyle name="Header2 44 2 5" xfId="20176"/>
    <cellStyle name="Header2 44 2 6" xfId="4851"/>
    <cellStyle name="Header2 44 3" xfId="5010"/>
    <cellStyle name="Header2 44 3 2" xfId="5898"/>
    <cellStyle name="Header2 44 3 2 2" xfId="8239"/>
    <cellStyle name="Header2 44 3 2 2 2" xfId="13445"/>
    <cellStyle name="Header2 44 3 2 2 2 2" xfId="29443"/>
    <cellStyle name="Header2 44 3 2 2 2 2 2" xfId="38478"/>
    <cellStyle name="Header2 44 3 2 2 2 3" xfId="24905"/>
    <cellStyle name="Header2 44 3 2 2 3" xfId="26140"/>
    <cellStyle name="Header2 44 3 2 2 4" xfId="13029"/>
    <cellStyle name="Header2 44 3 2 3" xfId="14908"/>
    <cellStyle name="Header2 44 3 2 3 2" xfId="30902"/>
    <cellStyle name="Header2 44 3 2 3 2 2" xfId="39937"/>
    <cellStyle name="Header2 44 3 2 3 3" xfId="19494"/>
    <cellStyle name="Header2 44 3 2 4" xfId="23188"/>
    <cellStyle name="Header2 44 3 2 5" xfId="10688"/>
    <cellStyle name="Header2 44 3 3" xfId="7349"/>
    <cellStyle name="Header2 44 3 3 2" xfId="16390"/>
    <cellStyle name="Header2 44 3 3 2 2" xfId="32378"/>
    <cellStyle name="Header2 44 3 3 2 2 2" xfId="41413"/>
    <cellStyle name="Header2 44 3 3 2 3" xfId="34778"/>
    <cellStyle name="Header2 44 3 3 3" xfId="21638"/>
    <cellStyle name="Header2 44 3 3 4" xfId="12139"/>
    <cellStyle name="Header2 44 3 4" xfId="15127"/>
    <cellStyle name="Header2 44 3 4 2" xfId="31122"/>
    <cellStyle name="Header2 44 3 4 2 2" xfId="40157"/>
    <cellStyle name="Header2 44 3 4 3" xfId="22107"/>
    <cellStyle name="Header2 44 3 5" xfId="20788"/>
    <cellStyle name="Header2 44 3 6" xfId="9798"/>
    <cellStyle name="Header2 44 4" xfId="5151"/>
    <cellStyle name="Header2 44 4 2" xfId="7490"/>
    <cellStyle name="Header2 44 4 2 2" xfId="14602"/>
    <cellStyle name="Header2 44 4 2 2 2" xfId="30596"/>
    <cellStyle name="Header2 44 4 2 2 2 2" xfId="39631"/>
    <cellStyle name="Header2 44 4 2 2 3" xfId="18751"/>
    <cellStyle name="Header2 44 4 2 3" xfId="21944"/>
    <cellStyle name="Header2 44 4 2 4" xfId="12280"/>
    <cellStyle name="Header2 44 4 3" xfId="16442"/>
    <cellStyle name="Header2 44 4 3 2" xfId="32430"/>
    <cellStyle name="Header2 44 4 3 2 2" xfId="41465"/>
    <cellStyle name="Header2 44 4 3 3" xfId="34830"/>
    <cellStyle name="Header2 44 4 4" xfId="22149"/>
    <cellStyle name="Header2 44 4 5" xfId="9939"/>
    <cellStyle name="Header2 44 5" xfId="5288"/>
    <cellStyle name="Header2 44 5 2" xfId="7627"/>
    <cellStyle name="Header2 44 5 2 2" xfId="14882"/>
    <cellStyle name="Header2 44 5 2 2 2" xfId="30876"/>
    <cellStyle name="Header2 44 5 2 2 2 2" xfId="39911"/>
    <cellStyle name="Header2 44 5 2 2 3" xfId="21130"/>
    <cellStyle name="Header2 44 5 2 3" xfId="20271"/>
    <cellStyle name="Header2 44 5 2 4" xfId="12417"/>
    <cellStyle name="Header2 44 5 3" xfId="14263"/>
    <cellStyle name="Header2 44 5 3 2" xfId="30257"/>
    <cellStyle name="Header2 44 5 3 2 2" xfId="39292"/>
    <cellStyle name="Header2 44 5 3 3" xfId="21083"/>
    <cellStyle name="Header2 44 5 4" xfId="21654"/>
    <cellStyle name="Header2 44 5 5" xfId="10076"/>
    <cellStyle name="Header2 44 6" xfId="5417"/>
    <cellStyle name="Header2 44 6 2" xfId="7756"/>
    <cellStyle name="Header2 44 6 2 2" xfId="16687"/>
    <cellStyle name="Header2 44 6 2 2 2" xfId="32675"/>
    <cellStyle name="Header2 44 6 2 2 2 2" xfId="41710"/>
    <cellStyle name="Header2 44 6 2 2 3" xfId="35075"/>
    <cellStyle name="Header2 44 6 2 3" xfId="25556"/>
    <cellStyle name="Header2 44 6 2 4" xfId="12546"/>
    <cellStyle name="Header2 44 6 3" xfId="16213"/>
    <cellStyle name="Header2 44 6 3 2" xfId="32201"/>
    <cellStyle name="Header2 44 6 3 2 2" xfId="41236"/>
    <cellStyle name="Header2 44 6 3 3" xfId="34601"/>
    <cellStyle name="Header2 44 6 4" xfId="22323"/>
    <cellStyle name="Header2 44 6 5" xfId="10205"/>
    <cellStyle name="Header2 44 7" xfId="5546"/>
    <cellStyle name="Header2 44 7 2" xfId="7887"/>
    <cellStyle name="Header2 44 7 2 2" xfId="17083"/>
    <cellStyle name="Header2 44 7 2 2 2" xfId="33072"/>
    <cellStyle name="Header2 44 7 2 2 2 2" xfId="42107"/>
    <cellStyle name="Header2 44 7 2 2 3" xfId="35472"/>
    <cellStyle name="Header2 44 7 2 3" xfId="20569"/>
    <cellStyle name="Header2 44 7 2 4" xfId="12677"/>
    <cellStyle name="Header2 44 7 3" xfId="14266"/>
    <cellStyle name="Header2 44 7 3 2" xfId="30260"/>
    <cellStyle name="Header2 44 7 3 2 2" xfId="39295"/>
    <cellStyle name="Header2 44 7 3 3" xfId="25092"/>
    <cellStyle name="Header2 44 7 4" xfId="23678"/>
    <cellStyle name="Header2 44 7 5" xfId="10336"/>
    <cellStyle name="Header2 44 8" xfId="4413"/>
    <cellStyle name="Header2 44 8 2" xfId="6751"/>
    <cellStyle name="Header2 44 8 2 2" xfId="16745"/>
    <cellStyle name="Header2 44 8 2 2 2" xfId="32733"/>
    <cellStyle name="Header2 44 8 2 2 2 2" xfId="41768"/>
    <cellStyle name="Header2 44 8 2 2 3" xfId="35133"/>
    <cellStyle name="Header2 44 8 2 3" xfId="22798"/>
    <cellStyle name="Header2 44 8 2 4" xfId="11541"/>
    <cellStyle name="Header2 44 8 3" xfId="15109"/>
    <cellStyle name="Header2 44 8 3 2" xfId="31104"/>
    <cellStyle name="Header2 44 8 3 2 2" xfId="40139"/>
    <cellStyle name="Header2 44 8 3 3" xfId="20878"/>
    <cellStyle name="Header2 44 8 4" xfId="18230"/>
    <cellStyle name="Header2 44 8 5" xfId="9201"/>
    <cellStyle name="Header2 44 9" xfId="6099"/>
    <cellStyle name="Header2 44 9 2" xfId="8440"/>
    <cellStyle name="Header2 44 9 2 2" xfId="17558"/>
    <cellStyle name="Header2 44 9 2 2 2" xfId="33549"/>
    <cellStyle name="Header2 44 9 2 2 2 2" xfId="42584"/>
    <cellStyle name="Header2 44 9 2 2 3" xfId="35949"/>
    <cellStyle name="Header2 44 9 2 3" xfId="22783"/>
    <cellStyle name="Header2 44 9 2 4" xfId="13230"/>
    <cellStyle name="Header2 44 9 3" xfId="22250"/>
    <cellStyle name="Header2 44 9 4" xfId="10889"/>
    <cellStyle name="Header2 45" xfId="2613"/>
    <cellStyle name="Header2 45 2" xfId="4556"/>
    <cellStyle name="Header2 45 2 2" xfId="6894"/>
    <cellStyle name="Header2 45 2 2 2" xfId="16146"/>
    <cellStyle name="Header2 45 2 2 2 2" xfId="32134"/>
    <cellStyle name="Header2 45 2 2 2 2 2" xfId="41169"/>
    <cellStyle name="Header2 45 2 2 2 3" xfId="34534"/>
    <cellStyle name="Header2 45 2 2 3" xfId="19586"/>
    <cellStyle name="Header2 45 2 2 4" xfId="11684"/>
    <cellStyle name="Header2 45 2 3" xfId="13623"/>
    <cellStyle name="Header2 45 2 3 2" xfId="29621"/>
    <cellStyle name="Header2 45 2 3 2 2" xfId="38656"/>
    <cellStyle name="Header2 45 2 3 3" xfId="21557"/>
    <cellStyle name="Header2 45 2 4" xfId="21319"/>
    <cellStyle name="Header2 45 2 5" xfId="9344"/>
    <cellStyle name="Header2 45 3" xfId="5669"/>
    <cellStyle name="Header2 45 3 2" xfId="8010"/>
    <cellStyle name="Header2 45 3 2 2" xfId="14380"/>
    <cellStyle name="Header2 45 3 2 2 2" xfId="30374"/>
    <cellStyle name="Header2 45 3 2 2 2 2" xfId="39409"/>
    <cellStyle name="Header2 45 3 2 2 3" xfId="21352"/>
    <cellStyle name="Header2 45 3 2 3" xfId="26570"/>
    <cellStyle name="Header2 45 3 2 4" xfId="12800"/>
    <cellStyle name="Header2 45 3 3" xfId="18367"/>
    <cellStyle name="Header2 45 3 4" xfId="10459"/>
    <cellStyle name="Header2 45 4" xfId="6405"/>
    <cellStyle name="Header2 45 4 2" xfId="15989"/>
    <cellStyle name="Header2 45 4 2 2" xfId="31977"/>
    <cellStyle name="Header2 45 4 2 2 2" xfId="41012"/>
    <cellStyle name="Header2 45 4 2 3" xfId="34377"/>
    <cellStyle name="Header2 45 4 3" xfId="21834"/>
    <cellStyle name="Header2 45 4 4" xfId="11195"/>
    <cellStyle name="Header2 45 5" xfId="21853"/>
    <cellStyle name="Header2 45 6" xfId="8856"/>
    <cellStyle name="Header2 45 7" xfId="4062"/>
    <cellStyle name="Header2 46" xfId="4643"/>
    <cellStyle name="Header2 46 2" xfId="5746"/>
    <cellStyle name="Header2 46 2 2" xfId="8087"/>
    <cellStyle name="Header2 46 2 2 2" xfId="17018"/>
    <cellStyle name="Header2 46 2 2 2 2" xfId="33007"/>
    <cellStyle name="Header2 46 2 2 2 2 2" xfId="42042"/>
    <cellStyle name="Header2 46 2 2 2 3" xfId="35407"/>
    <cellStyle name="Header2 46 2 2 3" xfId="21025"/>
    <cellStyle name="Header2 46 2 2 4" xfId="12877"/>
    <cellStyle name="Header2 46 2 3" xfId="17021"/>
    <cellStyle name="Header2 46 2 3 2" xfId="33010"/>
    <cellStyle name="Header2 46 2 3 2 2" xfId="42045"/>
    <cellStyle name="Header2 46 2 3 3" xfId="35410"/>
    <cellStyle name="Header2 46 2 4" xfId="21227"/>
    <cellStyle name="Header2 46 2 5" xfId="10536"/>
    <cellStyle name="Header2 46 3" xfId="6981"/>
    <cellStyle name="Header2 46 3 2" xfId="15980"/>
    <cellStyle name="Header2 46 3 2 2" xfId="31968"/>
    <cellStyle name="Header2 46 3 2 2 2" xfId="41003"/>
    <cellStyle name="Header2 46 3 2 3" xfId="34368"/>
    <cellStyle name="Header2 46 3 3" xfId="23689"/>
    <cellStyle name="Header2 46 3 4" xfId="11771"/>
    <cellStyle name="Header2 46 4" xfId="13339"/>
    <cellStyle name="Header2 46 4 2" xfId="29341"/>
    <cellStyle name="Header2 46 4 2 2" xfId="38376"/>
    <cellStyle name="Header2 46 4 3" xfId="24721"/>
    <cellStyle name="Header2 46 5" xfId="19395"/>
    <cellStyle name="Header2 46 6" xfId="9431"/>
    <cellStyle name="Header2 47" xfId="4499"/>
    <cellStyle name="Header2 47 2" xfId="6837"/>
    <cellStyle name="Header2 47 2 2" xfId="14487"/>
    <cellStyle name="Header2 47 2 2 2" xfId="30481"/>
    <cellStyle name="Header2 47 2 2 2 2" xfId="39516"/>
    <cellStyle name="Header2 47 2 2 3" xfId="18493"/>
    <cellStyle name="Header2 47 2 3" xfId="18647"/>
    <cellStyle name="Header2 47 2 4" xfId="11627"/>
    <cellStyle name="Header2 47 3" xfId="16435"/>
    <cellStyle name="Header2 47 3 2" xfId="32423"/>
    <cellStyle name="Header2 47 3 2 2" xfId="41458"/>
    <cellStyle name="Header2 47 3 3" xfId="34823"/>
    <cellStyle name="Header2 47 4" xfId="22035"/>
    <cellStyle name="Header2 47 5" xfId="9287"/>
    <cellStyle name="Header2 48" xfId="4679"/>
    <cellStyle name="Header2 48 2" xfId="7017"/>
    <cellStyle name="Header2 48 2 2" xfId="15196"/>
    <cellStyle name="Header2 48 2 2 2" xfId="31191"/>
    <cellStyle name="Header2 48 2 2 2 2" xfId="40226"/>
    <cellStyle name="Header2 48 2 2 3" xfId="20738"/>
    <cellStyle name="Header2 48 2 3" xfId="24018"/>
    <cellStyle name="Header2 48 2 4" xfId="11807"/>
    <cellStyle name="Header2 48 3" xfId="16899"/>
    <cellStyle name="Header2 48 3 2" xfId="32887"/>
    <cellStyle name="Header2 48 3 2 2" xfId="41922"/>
    <cellStyle name="Header2 48 3 3" xfId="35287"/>
    <cellStyle name="Header2 48 4" xfId="21389"/>
    <cellStyle name="Header2 48 5" xfId="9467"/>
    <cellStyle name="Header2 49" xfId="4444"/>
    <cellStyle name="Header2 49 2" xfId="6782"/>
    <cellStyle name="Header2 49 2 2" xfId="16528"/>
    <cellStyle name="Header2 49 2 2 2" xfId="32516"/>
    <cellStyle name="Header2 49 2 2 2 2" xfId="41551"/>
    <cellStyle name="Header2 49 2 2 3" xfId="34916"/>
    <cellStyle name="Header2 49 2 3" xfId="23360"/>
    <cellStyle name="Header2 49 2 4" xfId="11572"/>
    <cellStyle name="Header2 49 3" xfId="15393"/>
    <cellStyle name="Header2 49 3 2" xfId="31388"/>
    <cellStyle name="Header2 49 3 2 2" xfId="40423"/>
    <cellStyle name="Header2 49 3 3" xfId="17962"/>
    <cellStyle name="Header2 49 4" xfId="18202"/>
    <cellStyle name="Header2 49 5" xfId="9232"/>
    <cellStyle name="Header2 5" xfId="942"/>
    <cellStyle name="Header2 5 10" xfId="4117"/>
    <cellStyle name="Header2 5 10 2" xfId="6460"/>
    <cellStyle name="Header2 5 10 2 2" xfId="16653"/>
    <cellStyle name="Header2 5 10 2 2 2" xfId="32641"/>
    <cellStyle name="Header2 5 10 2 2 2 2" xfId="41676"/>
    <cellStyle name="Header2 5 10 2 2 3" xfId="35041"/>
    <cellStyle name="Header2 5 10 2 3" xfId="25239"/>
    <cellStyle name="Header2 5 10 2 4" xfId="11250"/>
    <cellStyle name="Header2 5 10 3" xfId="15534"/>
    <cellStyle name="Header2 5 10 3 2" xfId="31529"/>
    <cellStyle name="Header2 5 10 3 2 2" xfId="40564"/>
    <cellStyle name="Header2 5 10 3 3" xfId="33929"/>
    <cellStyle name="Header2 5 10 4" xfId="21662"/>
    <cellStyle name="Header2 5 10 5" xfId="8911"/>
    <cellStyle name="Header2 5 11" xfId="6221"/>
    <cellStyle name="Header2 5 11 2" xfId="16599"/>
    <cellStyle name="Header2 5 11 2 2" xfId="32587"/>
    <cellStyle name="Header2 5 11 2 2 2" xfId="41622"/>
    <cellStyle name="Header2 5 11 2 3" xfId="34987"/>
    <cellStyle name="Header2 5 11 3" xfId="20135"/>
    <cellStyle name="Header2 5 11 4" xfId="11011"/>
    <cellStyle name="Header2 5 12" xfId="3858"/>
    <cellStyle name="Header2 5 12 2" xfId="27296"/>
    <cellStyle name="Header2 5 12 2 2" xfId="36331"/>
    <cellStyle name="Header2 5 12 3" xfId="21456"/>
    <cellStyle name="Header2 5 12 4" xfId="8672"/>
    <cellStyle name="Header2 5 13" xfId="21796"/>
    <cellStyle name="Header2 5 14" xfId="3550"/>
    <cellStyle name="Header2 5 2" xfId="2145"/>
    <cellStyle name="Header2 5 2 10" xfId="6294"/>
    <cellStyle name="Header2 5 2 10 2" xfId="16350"/>
    <cellStyle name="Header2 5 2 10 2 2" xfId="32338"/>
    <cellStyle name="Header2 5 2 10 2 2 2" xfId="41373"/>
    <cellStyle name="Header2 5 2 10 2 3" xfId="34738"/>
    <cellStyle name="Header2 5 2 10 3" xfId="22677"/>
    <cellStyle name="Header2 5 2 10 4" xfId="11084"/>
    <cellStyle name="Header2 5 2 11" xfId="3951"/>
    <cellStyle name="Header2 5 2 11 2" xfId="27369"/>
    <cellStyle name="Header2 5 2 11 2 2" xfId="36404"/>
    <cellStyle name="Header2 5 2 11 3" xfId="18941"/>
    <cellStyle name="Header2 5 2 11 4" xfId="8745"/>
    <cellStyle name="Header2 5 2 12" xfId="22626"/>
    <cellStyle name="Header2 5 2 13" xfId="8592"/>
    <cellStyle name="Header2 5 2 14" xfId="3749"/>
    <cellStyle name="Header2 5 2 2" xfId="3277"/>
    <cellStyle name="Header2 5 2 2 2" xfId="4823"/>
    <cellStyle name="Header2 5 2 2 2 2" xfId="7161"/>
    <cellStyle name="Header2 5 2 2 2 2 2" xfId="16868"/>
    <cellStyle name="Header2 5 2 2 2 2 2 2" xfId="32856"/>
    <cellStyle name="Header2 5 2 2 2 2 2 2 2" xfId="41891"/>
    <cellStyle name="Header2 5 2 2 2 2 2 3" xfId="35256"/>
    <cellStyle name="Header2 5 2 2 2 2 3" xfId="20575"/>
    <cellStyle name="Header2 5 2 2 2 2 4" xfId="11951"/>
    <cellStyle name="Header2 5 2 2 2 3" xfId="13594"/>
    <cellStyle name="Header2 5 2 2 2 3 2" xfId="29592"/>
    <cellStyle name="Header2 5 2 2 2 3 2 2" xfId="38627"/>
    <cellStyle name="Header2 5 2 2 2 3 3" xfId="22428"/>
    <cellStyle name="Header2 5 2 2 2 4" xfId="22600"/>
    <cellStyle name="Header2 5 2 2 2 5" xfId="9611"/>
    <cellStyle name="Header2 5 2 2 3" xfId="5894"/>
    <cellStyle name="Header2 5 2 2 3 2" xfId="8235"/>
    <cellStyle name="Header2 5 2 2 3 2 2" xfId="13444"/>
    <cellStyle name="Header2 5 2 2 3 2 2 2" xfId="29442"/>
    <cellStyle name="Header2 5 2 2 3 2 2 2 2" xfId="38477"/>
    <cellStyle name="Header2 5 2 2 3 2 2 3" xfId="20957"/>
    <cellStyle name="Header2 5 2 2 3 2 3" xfId="20905"/>
    <cellStyle name="Header2 5 2 2 3 2 4" xfId="13025"/>
    <cellStyle name="Header2 5 2 2 3 3" xfId="19662"/>
    <cellStyle name="Header2 5 2 2 3 4" xfId="10684"/>
    <cellStyle name="Header2 5 2 2 4" xfId="6603"/>
    <cellStyle name="Header2 5 2 2 4 2" xfId="16705"/>
    <cellStyle name="Header2 5 2 2 4 2 2" xfId="32693"/>
    <cellStyle name="Header2 5 2 2 4 2 2 2" xfId="41728"/>
    <cellStyle name="Header2 5 2 2 4 2 3" xfId="35093"/>
    <cellStyle name="Header2 5 2 2 4 3" xfId="21502"/>
    <cellStyle name="Header2 5 2 2 4 4" xfId="11393"/>
    <cellStyle name="Header2 5 2 2 5" xfId="20509"/>
    <cellStyle name="Header2 5 2 2 6" xfId="9054"/>
    <cellStyle name="Header2 5 2 2 7" xfId="4260"/>
    <cellStyle name="Header2 5 2 3" xfId="4983"/>
    <cellStyle name="Header2 5 2 3 2" xfId="5888"/>
    <cellStyle name="Header2 5 2 3 2 2" xfId="8229"/>
    <cellStyle name="Header2 5 2 3 2 2 2" xfId="13454"/>
    <cellStyle name="Header2 5 2 3 2 2 2 2" xfId="29452"/>
    <cellStyle name="Header2 5 2 3 2 2 2 2 2" xfId="38487"/>
    <cellStyle name="Header2 5 2 3 2 2 2 3" xfId="22121"/>
    <cellStyle name="Header2 5 2 3 2 2 3" xfId="25108"/>
    <cellStyle name="Header2 5 2 3 2 2 4" xfId="13019"/>
    <cellStyle name="Header2 5 2 3 2 3" xfId="15361"/>
    <cellStyle name="Header2 5 2 3 2 3 2" xfId="31356"/>
    <cellStyle name="Header2 5 2 3 2 3 2 2" xfId="40391"/>
    <cellStyle name="Header2 5 2 3 2 3 3" xfId="17888"/>
    <cellStyle name="Header2 5 2 3 2 4" xfId="26315"/>
    <cellStyle name="Header2 5 2 3 2 5" xfId="10678"/>
    <cellStyle name="Header2 5 2 3 3" xfId="7322"/>
    <cellStyle name="Header2 5 2 3 3 2" xfId="15626"/>
    <cellStyle name="Header2 5 2 3 3 2 2" xfId="31617"/>
    <cellStyle name="Header2 5 2 3 3 2 2 2" xfId="40652"/>
    <cellStyle name="Header2 5 2 3 3 2 3" xfId="34017"/>
    <cellStyle name="Header2 5 2 3 3 3" xfId="26117"/>
    <cellStyle name="Header2 5 2 3 3 4" xfId="12112"/>
    <cellStyle name="Header2 5 2 3 4" xfId="13781"/>
    <cellStyle name="Header2 5 2 3 4 2" xfId="29775"/>
    <cellStyle name="Header2 5 2 3 4 2 2" xfId="38810"/>
    <cellStyle name="Header2 5 2 3 4 3" xfId="26773"/>
    <cellStyle name="Header2 5 2 3 5" xfId="18153"/>
    <cellStyle name="Header2 5 2 3 6" xfId="9771"/>
    <cellStyle name="Header2 5 2 4" xfId="5123"/>
    <cellStyle name="Header2 5 2 4 2" xfId="7462"/>
    <cellStyle name="Header2 5 2 4 2 2" xfId="16080"/>
    <cellStyle name="Header2 5 2 4 2 2 2" xfId="32068"/>
    <cellStyle name="Header2 5 2 4 2 2 2 2" xfId="41103"/>
    <cellStyle name="Header2 5 2 4 2 2 3" xfId="34468"/>
    <cellStyle name="Header2 5 2 4 2 3" xfId="21890"/>
    <cellStyle name="Header2 5 2 4 2 4" xfId="12252"/>
    <cellStyle name="Header2 5 2 4 3" xfId="16006"/>
    <cellStyle name="Header2 5 2 4 3 2" xfId="31994"/>
    <cellStyle name="Header2 5 2 4 3 2 2" xfId="41029"/>
    <cellStyle name="Header2 5 2 4 3 3" xfId="34394"/>
    <cellStyle name="Header2 5 2 4 4" xfId="24984"/>
    <cellStyle name="Header2 5 2 4 5" xfId="9911"/>
    <cellStyle name="Header2 5 2 5" xfId="5263"/>
    <cellStyle name="Header2 5 2 5 2" xfId="7602"/>
    <cellStyle name="Header2 5 2 5 2 2" xfId="15912"/>
    <cellStyle name="Header2 5 2 5 2 2 2" xfId="31899"/>
    <cellStyle name="Header2 5 2 5 2 2 2 2" xfId="40934"/>
    <cellStyle name="Header2 5 2 5 2 2 3" xfId="34299"/>
    <cellStyle name="Header2 5 2 5 2 3" xfId="24197"/>
    <cellStyle name="Header2 5 2 5 2 4" xfId="12392"/>
    <cellStyle name="Header2 5 2 5 3" xfId="15323"/>
    <cellStyle name="Header2 5 2 5 3 2" xfId="31318"/>
    <cellStyle name="Header2 5 2 5 3 2 2" xfId="40353"/>
    <cellStyle name="Header2 5 2 5 3 3" xfId="18025"/>
    <cellStyle name="Header2 5 2 5 4" xfId="22732"/>
    <cellStyle name="Header2 5 2 5 5" xfId="10051"/>
    <cellStyle name="Header2 5 2 6" xfId="5388"/>
    <cellStyle name="Header2 5 2 6 2" xfId="7727"/>
    <cellStyle name="Header2 5 2 6 2 2" xfId="16133"/>
    <cellStyle name="Header2 5 2 6 2 2 2" xfId="32121"/>
    <cellStyle name="Header2 5 2 6 2 2 2 2" xfId="41156"/>
    <cellStyle name="Header2 5 2 6 2 2 3" xfId="34521"/>
    <cellStyle name="Header2 5 2 6 2 3" xfId="25804"/>
    <cellStyle name="Header2 5 2 6 2 4" xfId="12517"/>
    <cellStyle name="Header2 5 2 6 3" xfId="15025"/>
    <cellStyle name="Header2 5 2 6 3 2" xfId="31019"/>
    <cellStyle name="Header2 5 2 6 3 2 2" xfId="40054"/>
    <cellStyle name="Header2 5 2 6 3 3" xfId="18103"/>
    <cellStyle name="Header2 5 2 6 4" xfId="24495"/>
    <cellStyle name="Header2 5 2 6 5" xfId="10176"/>
    <cellStyle name="Header2 5 2 7" xfId="5519"/>
    <cellStyle name="Header2 5 2 7 2" xfId="7860"/>
    <cellStyle name="Header2 5 2 7 2 2" xfId="17426"/>
    <cellStyle name="Header2 5 2 7 2 2 2" xfId="33415"/>
    <cellStyle name="Header2 5 2 7 2 2 2 2" xfId="42450"/>
    <cellStyle name="Header2 5 2 7 2 2 3" xfId="35815"/>
    <cellStyle name="Header2 5 2 7 2 3" xfId="25214"/>
    <cellStyle name="Header2 5 2 7 2 4" xfId="12650"/>
    <cellStyle name="Header2 5 2 7 3" xfId="16486"/>
    <cellStyle name="Header2 5 2 7 3 2" xfId="32474"/>
    <cellStyle name="Header2 5 2 7 3 2 2" xfId="41509"/>
    <cellStyle name="Header2 5 2 7 3 3" xfId="34874"/>
    <cellStyle name="Header2 5 2 7 4" xfId="21510"/>
    <cellStyle name="Header2 5 2 7 5" xfId="10309"/>
    <cellStyle name="Header2 5 2 8" xfId="4393"/>
    <cellStyle name="Header2 5 2 8 2" xfId="6731"/>
    <cellStyle name="Header2 5 2 8 2 2" xfId="16703"/>
    <cellStyle name="Header2 5 2 8 2 2 2" xfId="32691"/>
    <cellStyle name="Header2 5 2 8 2 2 2 2" xfId="41726"/>
    <cellStyle name="Header2 5 2 8 2 2 3" xfId="35091"/>
    <cellStyle name="Header2 5 2 8 2 3" xfId="26419"/>
    <cellStyle name="Header2 5 2 8 2 4" xfId="11521"/>
    <cellStyle name="Header2 5 2 8 3" xfId="14354"/>
    <cellStyle name="Header2 5 2 8 3 2" xfId="30348"/>
    <cellStyle name="Header2 5 2 8 3 2 2" xfId="39383"/>
    <cellStyle name="Header2 5 2 8 3 3" xfId="20256"/>
    <cellStyle name="Header2 5 2 8 4" xfId="21366"/>
    <cellStyle name="Header2 5 2 8 5" xfId="9181"/>
    <cellStyle name="Header2 5 2 9" xfId="4221"/>
    <cellStyle name="Header2 5 2 9 2" xfId="6564"/>
    <cellStyle name="Header2 5 2 9 2 2" xfId="14325"/>
    <cellStyle name="Header2 5 2 9 2 2 2" xfId="30319"/>
    <cellStyle name="Header2 5 2 9 2 2 2 2" xfId="39354"/>
    <cellStyle name="Header2 5 2 9 2 2 3" xfId="26740"/>
    <cellStyle name="Header2 5 2 9 2 3" xfId="21320"/>
    <cellStyle name="Header2 5 2 9 2 4" xfId="11354"/>
    <cellStyle name="Header2 5 2 9 3" xfId="18942"/>
    <cellStyle name="Header2 5 2 9 4" xfId="9015"/>
    <cellStyle name="Header2 5 3" xfId="2380"/>
    <cellStyle name="Header2 5 3 10" xfId="21520"/>
    <cellStyle name="Header2 5 3 11" xfId="9114"/>
    <cellStyle name="Header2 5 3 12" xfId="4320"/>
    <cellStyle name="Header2 5 3 2" xfId="3355"/>
    <cellStyle name="Header2 5 3 2 2" xfId="5938"/>
    <cellStyle name="Header2 5 3 2 2 2" xfId="8279"/>
    <cellStyle name="Header2 5 3 2 2 2 2" xfId="13404"/>
    <cellStyle name="Header2 5 3 2 2 2 2 2" xfId="29402"/>
    <cellStyle name="Header2 5 3 2 2 2 2 2 2" xfId="38437"/>
    <cellStyle name="Header2 5 3 2 2 2 2 3" xfId="25388"/>
    <cellStyle name="Header2 5 3 2 2 2 3" xfId="19145"/>
    <cellStyle name="Header2 5 3 2 2 2 4" xfId="13069"/>
    <cellStyle name="Header2 5 3 2 2 3" xfId="17317"/>
    <cellStyle name="Header2 5 3 2 2 3 2" xfId="33306"/>
    <cellStyle name="Header2 5 3 2 2 3 2 2" xfId="42341"/>
    <cellStyle name="Header2 5 3 2 2 3 3" xfId="35706"/>
    <cellStyle name="Header2 5 3 2 2 4" xfId="22234"/>
    <cellStyle name="Header2 5 3 2 2 5" xfId="10728"/>
    <cellStyle name="Header2 5 3 2 3" xfId="7395"/>
    <cellStyle name="Header2 5 3 2 3 2" xfId="14122"/>
    <cellStyle name="Header2 5 3 2 3 2 2" xfId="30116"/>
    <cellStyle name="Header2 5 3 2 3 2 2 2" xfId="39151"/>
    <cellStyle name="Header2 5 3 2 3 2 3" xfId="19290"/>
    <cellStyle name="Header2 5 3 2 3 3" xfId="19306"/>
    <cellStyle name="Header2 5 3 2 3 4" xfId="12185"/>
    <cellStyle name="Header2 5 3 2 4" xfId="16011"/>
    <cellStyle name="Header2 5 3 2 4 2" xfId="31999"/>
    <cellStyle name="Header2 5 3 2 4 2 2" xfId="41034"/>
    <cellStyle name="Header2 5 3 2 4 3" xfId="34399"/>
    <cellStyle name="Header2 5 3 2 5" xfId="24898"/>
    <cellStyle name="Header2 5 3 2 6" xfId="9844"/>
    <cellStyle name="Header2 5 3 2 7" xfId="5056"/>
    <cellStyle name="Header2 5 3 3" xfId="5197"/>
    <cellStyle name="Header2 5 3 3 2" xfId="7536"/>
    <cellStyle name="Header2 5 3 3 2 2" xfId="14223"/>
    <cellStyle name="Header2 5 3 3 2 2 2" xfId="30217"/>
    <cellStyle name="Header2 5 3 3 2 2 2 2" xfId="39252"/>
    <cellStyle name="Header2 5 3 3 2 2 3" xfId="23556"/>
    <cellStyle name="Header2 5 3 3 2 3" xfId="21103"/>
    <cellStyle name="Header2 5 3 3 2 4" xfId="12326"/>
    <cellStyle name="Header2 5 3 3 3" xfId="16490"/>
    <cellStyle name="Header2 5 3 3 3 2" xfId="32478"/>
    <cellStyle name="Header2 5 3 3 3 2 2" xfId="41513"/>
    <cellStyle name="Header2 5 3 3 3 3" xfId="34878"/>
    <cellStyle name="Header2 5 3 3 4" xfId="26656"/>
    <cellStyle name="Header2 5 3 3 5" xfId="9985"/>
    <cellStyle name="Header2 5 3 4" xfId="5334"/>
    <cellStyle name="Header2 5 3 4 2" xfId="7673"/>
    <cellStyle name="Header2 5 3 4 2 2" xfId="16860"/>
    <cellStyle name="Header2 5 3 4 2 2 2" xfId="32848"/>
    <cellStyle name="Header2 5 3 4 2 2 2 2" xfId="41883"/>
    <cellStyle name="Header2 5 3 4 2 2 3" xfId="35248"/>
    <cellStyle name="Header2 5 3 4 2 3" xfId="20148"/>
    <cellStyle name="Header2 5 3 4 2 4" xfId="12463"/>
    <cellStyle name="Header2 5 3 4 3" xfId="13971"/>
    <cellStyle name="Header2 5 3 4 3 2" xfId="29965"/>
    <cellStyle name="Header2 5 3 4 3 2 2" xfId="39000"/>
    <cellStyle name="Header2 5 3 4 3 3" xfId="22053"/>
    <cellStyle name="Header2 5 3 4 4" xfId="19322"/>
    <cellStyle name="Header2 5 3 4 5" xfId="10122"/>
    <cellStyle name="Header2 5 3 5" xfId="5462"/>
    <cellStyle name="Header2 5 3 5 2" xfId="7802"/>
    <cellStyle name="Header2 5 3 5 2 2" xfId="15130"/>
    <cellStyle name="Header2 5 3 5 2 2 2" xfId="31125"/>
    <cellStyle name="Header2 5 3 5 2 2 2 2" xfId="40160"/>
    <cellStyle name="Header2 5 3 5 2 2 3" xfId="19989"/>
    <cellStyle name="Header2 5 3 5 2 3" xfId="23963"/>
    <cellStyle name="Header2 5 3 5 2 4" xfId="12592"/>
    <cellStyle name="Header2 5 3 5 3" xfId="15284"/>
    <cellStyle name="Header2 5 3 5 3 2" xfId="31279"/>
    <cellStyle name="Header2 5 3 5 3 2 2" xfId="40314"/>
    <cellStyle name="Header2 5 3 5 3 3" xfId="18059"/>
    <cellStyle name="Header2 5 3 5 4" xfId="20588"/>
    <cellStyle name="Header2 5 3 5 5" xfId="10251"/>
    <cellStyle name="Header2 5 3 6" xfId="5590"/>
    <cellStyle name="Header2 5 3 6 2" xfId="7931"/>
    <cellStyle name="Header2 5 3 6 2 2" xfId="13531"/>
    <cellStyle name="Header2 5 3 6 2 2 2" xfId="29529"/>
    <cellStyle name="Header2 5 3 6 2 2 2 2" xfId="38564"/>
    <cellStyle name="Header2 5 3 6 2 2 3" xfId="23414"/>
    <cellStyle name="Header2 5 3 6 2 3" xfId="20431"/>
    <cellStyle name="Header2 5 3 6 2 4" xfId="12721"/>
    <cellStyle name="Header2 5 3 6 3" xfId="16359"/>
    <cellStyle name="Header2 5 3 6 3 2" xfId="32347"/>
    <cellStyle name="Header2 5 3 6 3 2 2" xfId="41382"/>
    <cellStyle name="Header2 5 3 6 3 3" xfId="34747"/>
    <cellStyle name="Header2 5 3 6 4" xfId="18343"/>
    <cellStyle name="Header2 5 3 6 5" xfId="10380"/>
    <cellStyle name="Header2 5 3 7" xfId="4897"/>
    <cellStyle name="Header2 5 3 7 2" xfId="7236"/>
    <cellStyle name="Header2 5 3 7 2 2" xfId="17057"/>
    <cellStyle name="Header2 5 3 7 2 2 2" xfId="33046"/>
    <cellStyle name="Header2 5 3 7 2 2 2 2" xfId="42081"/>
    <cellStyle name="Header2 5 3 7 2 2 3" xfId="35446"/>
    <cellStyle name="Header2 5 3 7 2 3" xfId="22524"/>
    <cellStyle name="Header2 5 3 7 2 4" xfId="12026"/>
    <cellStyle name="Header2 5 3 7 3" xfId="16896"/>
    <cellStyle name="Header2 5 3 7 3 2" xfId="32884"/>
    <cellStyle name="Header2 5 3 7 3 2 2" xfId="41919"/>
    <cellStyle name="Header2 5 3 7 3 3" xfId="35284"/>
    <cellStyle name="Header2 5 3 7 4" xfId="22613"/>
    <cellStyle name="Header2 5 3 7 5" xfId="9685"/>
    <cellStyle name="Header2 5 3 8" xfId="5790"/>
    <cellStyle name="Header2 5 3 8 2" xfId="8131"/>
    <cellStyle name="Header2 5 3 8 2 2" xfId="17181"/>
    <cellStyle name="Header2 5 3 8 2 2 2" xfId="33170"/>
    <cellStyle name="Header2 5 3 8 2 2 2 2" xfId="42205"/>
    <cellStyle name="Header2 5 3 8 2 2 3" xfId="35570"/>
    <cellStyle name="Header2 5 3 8 2 3" xfId="25948"/>
    <cellStyle name="Header2 5 3 8 2 4" xfId="12921"/>
    <cellStyle name="Header2 5 3 8 3" xfId="24046"/>
    <cellStyle name="Header2 5 3 8 4" xfId="10580"/>
    <cellStyle name="Header2 5 3 9" xfId="6664"/>
    <cellStyle name="Header2 5 3 9 2" xfId="15010"/>
    <cellStyle name="Header2 5 3 9 2 2" xfId="31004"/>
    <cellStyle name="Header2 5 3 9 2 2 2" xfId="40039"/>
    <cellStyle name="Header2 5 3 9 2 3" xfId="20384"/>
    <cellStyle name="Header2 5 3 9 3" xfId="20859"/>
    <cellStyle name="Header2 5 3 9 4" xfId="11454"/>
    <cellStyle name="Header2 5 4" xfId="3092"/>
    <cellStyle name="Header2 5 4 2" xfId="4593"/>
    <cellStyle name="Header2 5 4 2 2" xfId="6931"/>
    <cellStyle name="Header2 5 4 2 2 2" xfId="15870"/>
    <cellStyle name="Header2 5 4 2 2 2 2" xfId="31857"/>
    <cellStyle name="Header2 5 4 2 2 2 2 2" xfId="40892"/>
    <cellStyle name="Header2 5 4 2 2 2 3" xfId="34257"/>
    <cellStyle name="Header2 5 4 2 2 3" xfId="21112"/>
    <cellStyle name="Header2 5 4 2 2 4" xfId="11721"/>
    <cellStyle name="Header2 5 4 2 3" xfId="17283"/>
    <cellStyle name="Header2 5 4 2 3 2" xfId="33272"/>
    <cellStyle name="Header2 5 4 2 3 2 2" xfId="42307"/>
    <cellStyle name="Header2 5 4 2 3 3" xfId="35672"/>
    <cellStyle name="Header2 5 4 2 4" xfId="22197"/>
    <cellStyle name="Header2 5 4 2 5" xfId="9381"/>
    <cellStyle name="Header2 5 4 3" xfId="6113"/>
    <cellStyle name="Header2 5 4 3 2" xfId="8454"/>
    <cellStyle name="Header2 5 4 3 2 2" xfId="17572"/>
    <cellStyle name="Header2 5 4 3 2 2 2" xfId="33563"/>
    <cellStyle name="Header2 5 4 3 2 2 2 2" xfId="42598"/>
    <cellStyle name="Header2 5 4 3 2 2 3" xfId="35963"/>
    <cellStyle name="Header2 5 4 3 2 3" xfId="22059"/>
    <cellStyle name="Header2 5 4 3 2 4" xfId="13244"/>
    <cellStyle name="Header2 5 4 3 3" xfId="20978"/>
    <cellStyle name="Header2 5 4 3 4" xfId="10903"/>
    <cellStyle name="Header2 5 4 4" xfId="6442"/>
    <cellStyle name="Header2 5 4 4 2" xfId="14282"/>
    <cellStyle name="Header2 5 4 4 2 2" xfId="30276"/>
    <cellStyle name="Header2 5 4 4 2 2 2" xfId="39311"/>
    <cellStyle name="Header2 5 4 4 2 3" xfId="20752"/>
    <cellStyle name="Header2 5 4 4 3" xfId="26413"/>
    <cellStyle name="Header2 5 4 4 4" xfId="11232"/>
    <cellStyle name="Header2 5 4 5" xfId="20694"/>
    <cellStyle name="Header2 5 4 6" xfId="8893"/>
    <cellStyle name="Header2 5 4 7" xfId="4099"/>
    <cellStyle name="Header2 5 5" xfId="4602"/>
    <cellStyle name="Header2 5 5 2" xfId="5708"/>
    <cellStyle name="Header2 5 5 2 2" xfId="8049"/>
    <cellStyle name="Header2 5 5 2 2 2" xfId="14594"/>
    <cellStyle name="Header2 5 5 2 2 2 2" xfId="30588"/>
    <cellStyle name="Header2 5 5 2 2 2 2 2" xfId="39623"/>
    <cellStyle name="Header2 5 5 2 2 2 3" xfId="22838"/>
    <cellStyle name="Header2 5 5 2 2 3" xfId="20962"/>
    <cellStyle name="Header2 5 5 2 2 4" xfId="12839"/>
    <cellStyle name="Header2 5 5 2 3" xfId="14804"/>
    <cellStyle name="Header2 5 5 2 3 2" xfId="30798"/>
    <cellStyle name="Header2 5 5 2 3 2 2" xfId="39833"/>
    <cellStyle name="Header2 5 5 2 3 3" xfId="22796"/>
    <cellStyle name="Header2 5 5 2 4" xfId="21404"/>
    <cellStyle name="Header2 5 5 2 5" xfId="10498"/>
    <cellStyle name="Header2 5 5 3" xfId="6940"/>
    <cellStyle name="Header2 5 5 3 2" xfId="15797"/>
    <cellStyle name="Header2 5 5 3 2 2" xfId="31784"/>
    <cellStyle name="Header2 5 5 3 2 2 2" xfId="40819"/>
    <cellStyle name="Header2 5 5 3 2 3" xfId="34184"/>
    <cellStyle name="Header2 5 5 3 3" xfId="19042"/>
    <cellStyle name="Header2 5 5 3 4" xfId="11730"/>
    <cellStyle name="Header2 5 5 4" xfId="14983"/>
    <cellStyle name="Header2 5 5 4 2" xfId="30977"/>
    <cellStyle name="Header2 5 5 4 2 2" xfId="40012"/>
    <cellStyle name="Header2 5 5 4 3" xfId="19493"/>
    <cellStyle name="Header2 5 5 5" xfId="20081"/>
    <cellStyle name="Header2 5 5 6" xfId="9390"/>
    <cellStyle name="Header2 5 6" xfId="4536"/>
    <cellStyle name="Header2 5 6 2" xfId="6874"/>
    <cellStyle name="Header2 5 6 2 2" xfId="13714"/>
    <cellStyle name="Header2 5 6 2 2 2" xfId="29712"/>
    <cellStyle name="Header2 5 6 2 2 2 2" xfId="38747"/>
    <cellStyle name="Header2 5 6 2 2 3" xfId="23795"/>
    <cellStyle name="Header2 5 6 2 3" xfId="18740"/>
    <cellStyle name="Header2 5 6 2 4" xfId="11664"/>
    <cellStyle name="Header2 5 6 3" xfId="13639"/>
    <cellStyle name="Header2 5 6 3 2" xfId="29637"/>
    <cellStyle name="Header2 5 6 3 2 2" xfId="38672"/>
    <cellStyle name="Header2 5 6 3 3" xfId="18500"/>
    <cellStyle name="Header2 5 6 4" xfId="20693"/>
    <cellStyle name="Header2 5 6 5" xfId="9324"/>
    <cellStyle name="Header2 5 7" xfId="4648"/>
    <cellStyle name="Header2 5 7 2" xfId="6986"/>
    <cellStyle name="Header2 5 7 2 2" xfId="14892"/>
    <cellStyle name="Header2 5 7 2 2 2" xfId="30886"/>
    <cellStyle name="Header2 5 7 2 2 2 2" xfId="39921"/>
    <cellStyle name="Header2 5 7 2 2 3" xfId="20183"/>
    <cellStyle name="Header2 5 7 2 3" xfId="21641"/>
    <cellStyle name="Header2 5 7 2 4" xfId="11776"/>
    <cellStyle name="Header2 5 7 3" xfId="13605"/>
    <cellStyle name="Header2 5 7 3 2" xfId="29603"/>
    <cellStyle name="Header2 5 7 3 2 2" xfId="38638"/>
    <cellStyle name="Header2 5 7 3 3" xfId="23858"/>
    <cellStyle name="Header2 5 7 4" xfId="22033"/>
    <cellStyle name="Header2 5 7 5" xfId="9436"/>
    <cellStyle name="Header2 5 8" xfId="4488"/>
    <cellStyle name="Header2 5 8 2" xfId="6826"/>
    <cellStyle name="Header2 5 8 2 2" xfId="14288"/>
    <cellStyle name="Header2 5 8 2 2 2" xfId="30282"/>
    <cellStyle name="Header2 5 8 2 2 2 2" xfId="39317"/>
    <cellStyle name="Header2 5 8 2 2 3" xfId="21196"/>
    <cellStyle name="Header2 5 8 2 3" xfId="20140"/>
    <cellStyle name="Header2 5 8 2 4" xfId="11616"/>
    <cellStyle name="Header2 5 8 3" xfId="15425"/>
    <cellStyle name="Header2 5 8 3 2" xfId="31420"/>
    <cellStyle name="Header2 5 8 3 2 2" xfId="40455"/>
    <cellStyle name="Header2 5 8 3 3" xfId="17935"/>
    <cellStyle name="Header2 5 8 4" xfId="21157"/>
    <cellStyle name="Header2 5 8 5" xfId="9276"/>
    <cellStyle name="Header2 5 9" xfId="5339"/>
    <cellStyle name="Header2 5 9 2" xfId="7678"/>
    <cellStyle name="Header2 5 9 2 2" xfId="14720"/>
    <cellStyle name="Header2 5 9 2 2 2" xfId="30714"/>
    <cellStyle name="Header2 5 9 2 2 2 2" xfId="39749"/>
    <cellStyle name="Header2 5 9 2 2 3" xfId="20891"/>
    <cellStyle name="Header2 5 9 2 3" xfId="22462"/>
    <cellStyle name="Header2 5 9 2 4" xfId="12468"/>
    <cellStyle name="Header2 5 9 3" xfId="13976"/>
    <cellStyle name="Header2 5 9 3 2" xfId="29970"/>
    <cellStyle name="Header2 5 9 3 2 2" xfId="39005"/>
    <cellStyle name="Header2 5 9 3 3" xfId="19811"/>
    <cellStyle name="Header2 5 9 4" xfId="18345"/>
    <cellStyle name="Header2 5 9 5" xfId="10127"/>
    <cellStyle name="Header2 50" xfId="4721"/>
    <cellStyle name="Header2 50 2" xfId="7059"/>
    <cellStyle name="Header2 50 2 2" xfId="15868"/>
    <cellStyle name="Header2 50 2 2 2" xfId="31855"/>
    <cellStyle name="Header2 50 2 2 2 2" xfId="40890"/>
    <cellStyle name="Header2 50 2 2 3" xfId="34255"/>
    <cellStyle name="Header2 50 2 3" xfId="25942"/>
    <cellStyle name="Header2 50 2 4" xfId="11849"/>
    <cellStyle name="Header2 50 3" xfId="16255"/>
    <cellStyle name="Header2 50 3 2" xfId="32243"/>
    <cellStyle name="Header2 50 3 2 2" xfId="41278"/>
    <cellStyle name="Header2 50 3 3" xfId="34643"/>
    <cellStyle name="Header2 50 4" xfId="18168"/>
    <cellStyle name="Header2 50 5" xfId="9509"/>
    <cellStyle name="Header2 51" xfId="4154"/>
    <cellStyle name="Header2 51 2" xfId="6497"/>
    <cellStyle name="Header2 51 2 2" xfId="16055"/>
    <cellStyle name="Header2 51 2 2 2" xfId="32043"/>
    <cellStyle name="Header2 51 2 2 2 2" xfId="41078"/>
    <cellStyle name="Header2 51 2 2 3" xfId="34443"/>
    <cellStyle name="Header2 51 2 3" xfId="26470"/>
    <cellStyle name="Header2 51 2 4" xfId="11287"/>
    <cellStyle name="Header2 51 3" xfId="15838"/>
    <cellStyle name="Header2 51 3 2" xfId="31825"/>
    <cellStyle name="Header2 51 3 2 2" xfId="40860"/>
    <cellStyle name="Header2 51 3 3" xfId="34225"/>
    <cellStyle name="Header2 51 4" xfId="21383"/>
    <cellStyle name="Header2 51 5" xfId="8948"/>
    <cellStyle name="Header2 52" xfId="6184"/>
    <cellStyle name="Header2 52 2" xfId="17096"/>
    <cellStyle name="Header2 52 2 2" xfId="33085"/>
    <cellStyle name="Header2 52 2 2 2" xfId="42120"/>
    <cellStyle name="Header2 52 2 3" xfId="35485"/>
    <cellStyle name="Header2 52 3" xfId="21437"/>
    <cellStyle name="Header2 52 4" xfId="10974"/>
    <cellStyle name="Header2 53" xfId="3821"/>
    <cellStyle name="Header2 53 2" xfId="16433"/>
    <cellStyle name="Header2 53 2 2" xfId="32421"/>
    <cellStyle name="Header2 53 2 2 2" xfId="41456"/>
    <cellStyle name="Header2 53 2 3" xfId="25786"/>
    <cellStyle name="Header2 53 2 4" xfId="34821"/>
    <cellStyle name="Header2 53 3" xfId="27259"/>
    <cellStyle name="Header2 53 3 2" xfId="36294"/>
    <cellStyle name="Header2 53 4" xfId="21522"/>
    <cellStyle name="Header2 53 5" xfId="8635"/>
    <cellStyle name="Header2 54" xfId="3785"/>
    <cellStyle name="Header2 55" xfId="3513"/>
    <cellStyle name="Header2 6" xfId="943"/>
    <cellStyle name="Header2 6 10" xfId="4266"/>
    <cellStyle name="Header2 6 10 2" xfId="6609"/>
    <cellStyle name="Header2 6 10 2 2" xfId="15303"/>
    <cellStyle name="Header2 6 10 2 2 2" xfId="31298"/>
    <cellStyle name="Header2 6 10 2 2 2 2" xfId="40333"/>
    <cellStyle name="Header2 6 10 2 2 3" xfId="18392"/>
    <cellStyle name="Header2 6 10 2 3" xfId="26151"/>
    <cellStyle name="Header2 6 10 2 4" xfId="11399"/>
    <cellStyle name="Header2 6 10 3" xfId="16273"/>
    <cellStyle name="Header2 6 10 3 2" xfId="32261"/>
    <cellStyle name="Header2 6 10 3 2 2" xfId="41296"/>
    <cellStyle name="Header2 6 10 3 3" xfId="34661"/>
    <cellStyle name="Header2 6 10 4" xfId="21326"/>
    <cellStyle name="Header2 6 10 5" xfId="9060"/>
    <cellStyle name="Header2 6 11" xfId="6222"/>
    <cellStyle name="Header2 6 11 2" xfId="14683"/>
    <cellStyle name="Header2 6 11 2 2" xfId="30677"/>
    <cellStyle name="Header2 6 11 2 2 2" xfId="39712"/>
    <cellStyle name="Header2 6 11 2 3" xfId="22791"/>
    <cellStyle name="Header2 6 11 3" xfId="19125"/>
    <cellStyle name="Header2 6 11 4" xfId="11012"/>
    <cellStyle name="Header2 6 12" xfId="3859"/>
    <cellStyle name="Header2 6 12 2" xfId="27297"/>
    <cellStyle name="Header2 6 12 2 2" xfId="36332"/>
    <cellStyle name="Header2 6 12 3" xfId="21055"/>
    <cellStyle name="Header2 6 12 4" xfId="8673"/>
    <cellStyle name="Header2 6 13" xfId="22465"/>
    <cellStyle name="Header2 6 14" xfId="3551"/>
    <cellStyle name="Header2 6 2" xfId="2146"/>
    <cellStyle name="Header2 6 2 10" xfId="6295"/>
    <cellStyle name="Header2 6 2 10 2" xfId="14437"/>
    <cellStyle name="Header2 6 2 10 2 2" xfId="30431"/>
    <cellStyle name="Header2 6 2 10 2 2 2" xfId="39466"/>
    <cellStyle name="Header2 6 2 10 2 3" xfId="23930"/>
    <cellStyle name="Header2 6 2 10 3" xfId="22401"/>
    <cellStyle name="Header2 6 2 10 4" xfId="11085"/>
    <cellStyle name="Header2 6 2 11" xfId="3952"/>
    <cellStyle name="Header2 6 2 11 2" xfId="27370"/>
    <cellStyle name="Header2 6 2 11 2 2" xfId="36405"/>
    <cellStyle name="Header2 6 2 11 3" xfId="22100"/>
    <cellStyle name="Header2 6 2 11 4" xfId="8746"/>
    <cellStyle name="Header2 6 2 12" xfId="20505"/>
    <cellStyle name="Header2 6 2 13" xfId="8593"/>
    <cellStyle name="Header2 6 2 14" xfId="3750"/>
    <cellStyle name="Header2 6 2 2" xfId="2861"/>
    <cellStyle name="Header2 6 2 2 2" xfId="4824"/>
    <cellStyle name="Header2 6 2 2 2 2" xfId="7162"/>
    <cellStyle name="Header2 6 2 2 2 2 2" xfId="14950"/>
    <cellStyle name="Header2 6 2 2 2 2 2 2" xfId="30944"/>
    <cellStyle name="Header2 6 2 2 2 2 2 2 2" xfId="39979"/>
    <cellStyle name="Header2 6 2 2 2 2 2 3" xfId="22328"/>
    <cellStyle name="Header2 6 2 2 2 2 3" xfId="23749"/>
    <cellStyle name="Header2 6 2 2 2 2 4" xfId="11952"/>
    <cellStyle name="Header2 6 2 2 2 3" xfId="13593"/>
    <cellStyle name="Header2 6 2 2 2 3 2" xfId="29591"/>
    <cellStyle name="Header2 6 2 2 2 3 2 2" xfId="38626"/>
    <cellStyle name="Header2 6 2 2 2 3 3" xfId="22786"/>
    <cellStyle name="Header2 6 2 2 2 4" xfId="20479"/>
    <cellStyle name="Header2 6 2 2 2 5" xfId="9612"/>
    <cellStyle name="Header2 6 2 2 3" xfId="5959"/>
    <cellStyle name="Header2 6 2 2 3 2" xfId="8300"/>
    <cellStyle name="Header2 6 2 2 3 2 2" xfId="13390"/>
    <cellStyle name="Header2 6 2 2 3 2 2 2" xfId="29388"/>
    <cellStyle name="Header2 6 2 2 3 2 2 2 2" xfId="38423"/>
    <cellStyle name="Header2 6 2 2 3 2 2 3" xfId="22207"/>
    <cellStyle name="Header2 6 2 2 3 2 3" xfId="24229"/>
    <cellStyle name="Header2 6 2 2 3 2 4" xfId="13090"/>
    <cellStyle name="Header2 6 2 2 3 3" xfId="21061"/>
    <cellStyle name="Header2 6 2 2 3 4" xfId="10749"/>
    <cellStyle name="Header2 6 2 2 4" xfId="6604"/>
    <cellStyle name="Header2 6 2 2 4 2" xfId="14791"/>
    <cellStyle name="Header2 6 2 2 4 2 2" xfId="30785"/>
    <cellStyle name="Header2 6 2 2 4 2 2 2" xfId="39820"/>
    <cellStyle name="Header2 6 2 2 4 2 3" xfId="19871"/>
    <cellStyle name="Header2 6 2 2 4 3" xfId="19380"/>
    <cellStyle name="Header2 6 2 2 4 4" xfId="11394"/>
    <cellStyle name="Header2 6 2 2 5" xfId="19244"/>
    <cellStyle name="Header2 6 2 2 6" xfId="9055"/>
    <cellStyle name="Header2 6 2 2 7" xfId="4261"/>
    <cellStyle name="Header2 6 2 3" xfId="4984"/>
    <cellStyle name="Header2 6 2 3 2" xfId="5889"/>
    <cellStyle name="Header2 6 2 3 2 2" xfId="8230"/>
    <cellStyle name="Header2 6 2 3 2 2 2" xfId="13453"/>
    <cellStyle name="Header2 6 2 3 2 2 2 2" xfId="29451"/>
    <cellStyle name="Header2 6 2 3 2 2 2 2 2" xfId="38486"/>
    <cellStyle name="Header2 6 2 3 2 2 2 3" xfId="26149"/>
    <cellStyle name="Header2 6 2 3 2 2 3" xfId="22679"/>
    <cellStyle name="Header2 6 2 3 2 2 4" xfId="13020"/>
    <cellStyle name="Header2 6 2 3 2 3" xfId="14626"/>
    <cellStyle name="Header2 6 2 3 2 3 2" xfId="30620"/>
    <cellStyle name="Header2 6 2 3 2 3 2 2" xfId="39655"/>
    <cellStyle name="Header2 6 2 3 2 3 3" xfId="21084"/>
    <cellStyle name="Header2 6 2 3 2 4" xfId="21903"/>
    <cellStyle name="Header2 6 2 3 2 5" xfId="10679"/>
    <cellStyle name="Header2 6 2 3 3" xfId="7323"/>
    <cellStyle name="Header2 6 2 3 3 2" xfId="13707"/>
    <cellStyle name="Header2 6 2 3 3 2 2" xfId="29705"/>
    <cellStyle name="Header2 6 2 3 3 2 2 2" xfId="38740"/>
    <cellStyle name="Header2 6 2 3 3 2 3" xfId="25775"/>
    <cellStyle name="Header2 6 2 3 3 3" xfId="20968"/>
    <cellStyle name="Header2 6 2 3 3 4" xfId="12113"/>
    <cellStyle name="Header2 6 2 3 4" xfId="14701"/>
    <cellStyle name="Header2 6 2 3 4 2" xfId="30695"/>
    <cellStyle name="Header2 6 2 3 4 2 2" xfId="39730"/>
    <cellStyle name="Header2 6 2 3 4 3" xfId="21924"/>
    <cellStyle name="Header2 6 2 3 5" xfId="18152"/>
    <cellStyle name="Header2 6 2 3 6" xfId="9772"/>
    <cellStyle name="Header2 6 2 4" xfId="5124"/>
    <cellStyle name="Header2 6 2 4 2" xfId="7463"/>
    <cellStyle name="Header2 6 2 4 2 2" xfId="14166"/>
    <cellStyle name="Header2 6 2 4 2 2 2" xfId="30160"/>
    <cellStyle name="Header2 6 2 4 2 2 2 2" xfId="39195"/>
    <cellStyle name="Header2 6 2 4 2 2 3" xfId="25750"/>
    <cellStyle name="Header2 6 2 4 2 3" xfId="19771"/>
    <cellStyle name="Header2 6 2 4 2 4" xfId="12253"/>
    <cellStyle name="Header2 6 2 4 3" xfId="14085"/>
    <cellStyle name="Header2 6 2 4 3 2" xfId="30079"/>
    <cellStyle name="Header2 6 2 4 3 2 2" xfId="39114"/>
    <cellStyle name="Header2 6 2 4 3 3" xfId="20100"/>
    <cellStyle name="Header2 6 2 4 4" xfId="21234"/>
    <cellStyle name="Header2 6 2 4 5" xfId="9912"/>
    <cellStyle name="Header2 6 2 5" xfId="5264"/>
    <cellStyle name="Header2 6 2 5 2" xfId="7603"/>
    <cellStyle name="Header2 6 2 5 2 2" xfId="17065"/>
    <cellStyle name="Header2 6 2 5 2 2 2" xfId="33054"/>
    <cellStyle name="Header2 6 2 5 2 2 2 2" xfId="42089"/>
    <cellStyle name="Header2 6 2 5 2 2 3" xfId="35454"/>
    <cellStyle name="Header2 6 2 5 2 3" xfId="21029"/>
    <cellStyle name="Header2 6 2 5 2 4" xfId="12393"/>
    <cellStyle name="Header2 6 2 5 3" xfId="14575"/>
    <cellStyle name="Header2 6 2 5 3 2" xfId="30569"/>
    <cellStyle name="Header2 6 2 5 3 2 2" xfId="39604"/>
    <cellStyle name="Header2 6 2 5 3 3" xfId="23114"/>
    <cellStyle name="Header2 6 2 5 4" xfId="22486"/>
    <cellStyle name="Header2 6 2 5 5" xfId="10052"/>
    <cellStyle name="Header2 6 2 6" xfId="5389"/>
    <cellStyle name="Header2 6 2 6 2" xfId="7728"/>
    <cellStyle name="Header2 6 2 6 2 2" xfId="14220"/>
    <cellStyle name="Header2 6 2 6 2 2 2" xfId="30214"/>
    <cellStyle name="Header2 6 2 6 2 2 2 2" xfId="39249"/>
    <cellStyle name="Header2 6 2 6 2 2 3" xfId="23896"/>
    <cellStyle name="Header2 6 2 6 2 3" xfId="22065"/>
    <cellStyle name="Header2 6 2 6 2 4" xfId="12518"/>
    <cellStyle name="Header2 6 2 6 3" xfId="16833"/>
    <cellStyle name="Header2 6 2 6 3 2" xfId="32821"/>
    <cellStyle name="Header2 6 2 6 3 2 2" xfId="41856"/>
    <cellStyle name="Header2 6 2 6 3 3" xfId="35221"/>
    <cellStyle name="Header2 6 2 6 4" xfId="21511"/>
    <cellStyle name="Header2 6 2 6 5" xfId="10177"/>
    <cellStyle name="Header2 6 2 7" xfId="5520"/>
    <cellStyle name="Header2 6 2 7 2" xfId="7861"/>
    <cellStyle name="Header2 6 2 7 2 2" xfId="15523"/>
    <cellStyle name="Header2 6 2 7 2 2 2" xfId="31518"/>
    <cellStyle name="Header2 6 2 7 2 2 2 2" xfId="40553"/>
    <cellStyle name="Header2 6 2 7 2 2 3" xfId="33918"/>
    <cellStyle name="Header2 6 2 7 2 3" xfId="21697"/>
    <cellStyle name="Header2 6 2 7 2 4" xfId="12651"/>
    <cellStyle name="Header2 6 2 7 3" xfId="17229"/>
    <cellStyle name="Header2 6 2 7 3 2" xfId="33218"/>
    <cellStyle name="Header2 6 2 7 3 2 2" xfId="42253"/>
    <cellStyle name="Header2 6 2 7 3 3" xfId="35618"/>
    <cellStyle name="Header2 6 2 7 4" xfId="19388"/>
    <cellStyle name="Header2 6 2 7 5" xfId="10310"/>
    <cellStyle name="Header2 6 2 8" xfId="4394"/>
    <cellStyle name="Header2 6 2 8 2" xfId="6732"/>
    <cellStyle name="Header2 6 2 8 2 2" xfId="14789"/>
    <cellStyle name="Header2 6 2 8 2 2 2" xfId="30783"/>
    <cellStyle name="Header2 6 2 8 2 2 2 2" xfId="39818"/>
    <cellStyle name="Header2 6 2 8 2 2 3" xfId="23134"/>
    <cellStyle name="Header2 6 2 8 2 3" xfId="22017"/>
    <cellStyle name="Header2 6 2 8 2 4" xfId="11522"/>
    <cellStyle name="Header2 6 2 8 3" xfId="13672"/>
    <cellStyle name="Header2 6 2 8 3 2" xfId="29670"/>
    <cellStyle name="Header2 6 2 8 3 2 2" xfId="38705"/>
    <cellStyle name="Header2 6 2 8 3 3" xfId="23762"/>
    <cellStyle name="Header2 6 2 8 4" xfId="19248"/>
    <cellStyle name="Header2 6 2 8 5" xfId="9182"/>
    <cellStyle name="Header2 6 2 9" xfId="5789"/>
    <cellStyle name="Header2 6 2 9 2" xfId="8130"/>
    <cellStyle name="Header2 6 2 9 2 2" xfId="16569"/>
    <cellStyle name="Header2 6 2 9 2 2 2" xfId="32557"/>
    <cellStyle name="Header2 6 2 9 2 2 2 2" xfId="41592"/>
    <cellStyle name="Header2 6 2 9 2 2 3" xfId="34957"/>
    <cellStyle name="Header2 6 2 9 2 3" xfId="25655"/>
    <cellStyle name="Header2 6 2 9 2 4" xfId="12920"/>
    <cellStyle name="Header2 6 2 9 3" xfId="18928"/>
    <cellStyle name="Header2 6 2 9 4" xfId="10579"/>
    <cellStyle name="Header2 6 3" xfId="2381"/>
    <cellStyle name="Header2 6 3 10" xfId="19398"/>
    <cellStyle name="Header2 6 3 11" xfId="9115"/>
    <cellStyle name="Header2 6 3 12" xfId="4321"/>
    <cellStyle name="Header2 6 3 2" xfId="2987"/>
    <cellStyle name="Header2 6 3 2 2" xfId="5939"/>
    <cellStyle name="Header2 6 3 2 2 2" xfId="8280"/>
    <cellStyle name="Header2 6 3 2 2 2 2" xfId="13408"/>
    <cellStyle name="Header2 6 3 2 2 2 2 2" xfId="29406"/>
    <cellStyle name="Header2 6 3 2 2 2 2 2 2" xfId="38441"/>
    <cellStyle name="Header2 6 3 2 2 2 2 3" xfId="18123"/>
    <cellStyle name="Header2 6 3 2 2 2 3" xfId="26389"/>
    <cellStyle name="Header2 6 3 2 2 2 4" xfId="13070"/>
    <cellStyle name="Header2 6 3 2 2 3" xfId="15413"/>
    <cellStyle name="Header2 6 3 2 2 3 2" xfId="31408"/>
    <cellStyle name="Header2 6 3 2 2 3 2 2" xfId="40443"/>
    <cellStyle name="Header2 6 3 2 2 3 3" xfId="17942"/>
    <cellStyle name="Header2 6 3 2 2 4" xfId="20118"/>
    <cellStyle name="Header2 6 3 2 2 5" xfId="10729"/>
    <cellStyle name="Header2 6 3 2 3" xfId="7396"/>
    <cellStyle name="Header2 6 3 2 3 2" xfId="16250"/>
    <cellStyle name="Header2 6 3 2 3 2 2" xfId="32238"/>
    <cellStyle name="Header2 6 3 2 3 2 2 2" xfId="41273"/>
    <cellStyle name="Header2 6 3 2 3 2 3" xfId="34638"/>
    <cellStyle name="Header2 6 3 2 3 3" xfId="18787"/>
    <cellStyle name="Header2 6 3 2 3 4" xfId="12186"/>
    <cellStyle name="Header2 6 3 2 4" xfId="14090"/>
    <cellStyle name="Header2 6 3 2 4 2" xfId="30084"/>
    <cellStyle name="Header2 6 3 2 4 2 2" xfId="39119"/>
    <cellStyle name="Header2 6 3 2 4 3" xfId="25296"/>
    <cellStyle name="Header2 6 3 2 5" xfId="25822"/>
    <cellStyle name="Header2 6 3 2 6" xfId="9845"/>
    <cellStyle name="Header2 6 3 2 7" xfId="5057"/>
    <cellStyle name="Header2 6 3 3" xfId="5198"/>
    <cellStyle name="Header2 6 3 3 2" xfId="7537"/>
    <cellStyle name="Header2 6 3 3 2 2" xfId="13811"/>
    <cellStyle name="Header2 6 3 3 2 2 2" xfId="29805"/>
    <cellStyle name="Header2 6 3 3 2 2 2 2" xfId="38840"/>
    <cellStyle name="Header2 6 3 3 2 2 3" xfId="18729"/>
    <cellStyle name="Header2 6 3 3 2 3" xfId="18986"/>
    <cellStyle name="Header2 6 3 3 2 4" xfId="12327"/>
    <cellStyle name="Header2 6 3 3 3" xfId="17233"/>
    <cellStyle name="Header2 6 3 3 3 2" xfId="33222"/>
    <cellStyle name="Header2 6 3 3 3 2 2" xfId="42257"/>
    <cellStyle name="Header2 6 3 3 3 3" xfId="35622"/>
    <cellStyle name="Header2 6 3 3 4" xfId="25155"/>
    <cellStyle name="Header2 6 3 3 5" xfId="9986"/>
    <cellStyle name="Header2 6 3 4" xfId="5335"/>
    <cellStyle name="Header2 6 3 4 2" xfId="7674"/>
    <cellStyle name="Header2 6 3 4 2 2" xfId="14942"/>
    <cellStyle name="Header2 6 3 4 2 2 2" xfId="30936"/>
    <cellStyle name="Header2 6 3 4 2 2 2 2" xfId="39971"/>
    <cellStyle name="Header2 6 3 4 2 2 3" xfId="22527"/>
    <cellStyle name="Header2 6 3 4 2 3" xfId="19140"/>
    <cellStyle name="Header2 6 3 4 2 4" xfId="12464"/>
    <cellStyle name="Header2 6 3 4 3" xfId="15655"/>
    <cellStyle name="Header2 6 3 4 3 2" xfId="31646"/>
    <cellStyle name="Header2 6 3 4 3 2 2" xfId="40681"/>
    <cellStyle name="Header2 6 3 4 3 3" xfId="34046"/>
    <cellStyle name="Header2 6 3 4 4" xfId="18803"/>
    <cellStyle name="Header2 6 3 4 5" xfId="10123"/>
    <cellStyle name="Header2 6 3 5" xfId="5463"/>
    <cellStyle name="Header2 6 3 5 2" xfId="7803"/>
    <cellStyle name="Header2 6 3 5 2 2" xfId="14312"/>
    <cellStyle name="Header2 6 3 5 2 2 2" xfId="30306"/>
    <cellStyle name="Header2 6 3 5 2 2 2 2" xfId="39341"/>
    <cellStyle name="Header2 6 3 5 2 2 3" xfId="23611"/>
    <cellStyle name="Header2 6 3 5 2 3" xfId="21210"/>
    <cellStyle name="Header2 6 3 5 2 4" xfId="12593"/>
    <cellStyle name="Header2 6 3 5 3" xfId="14540"/>
    <cellStyle name="Header2 6 3 5 3 2" xfId="30534"/>
    <cellStyle name="Header2 6 3 5 3 2 2" xfId="39569"/>
    <cellStyle name="Header2 6 3 5 3 3" xfId="21476"/>
    <cellStyle name="Header2 6 3 5 4" xfId="25626"/>
    <cellStyle name="Header2 6 3 5 5" xfId="10252"/>
    <cellStyle name="Header2 6 3 6" xfId="5591"/>
    <cellStyle name="Header2 6 3 6 2" xfId="7932"/>
    <cellStyle name="Header2 6 3 6 2 2" xfId="16300"/>
    <cellStyle name="Header2 6 3 6 2 2 2" xfId="32288"/>
    <cellStyle name="Header2 6 3 6 2 2 2 2" xfId="41323"/>
    <cellStyle name="Header2 6 3 6 2 2 3" xfId="34688"/>
    <cellStyle name="Header2 6 3 6 2 3" xfId="26728"/>
    <cellStyle name="Header2 6 3 6 2 4" xfId="12722"/>
    <cellStyle name="Header2 6 3 6 3" xfId="14447"/>
    <cellStyle name="Header2 6 3 6 3 2" xfId="30441"/>
    <cellStyle name="Header2 6 3 6 3 2 2" xfId="39476"/>
    <cellStyle name="Header2 6 3 6 3 3" xfId="22181"/>
    <cellStyle name="Header2 6 3 6 4" xfId="18442"/>
    <cellStyle name="Header2 6 3 6 5" xfId="10381"/>
    <cellStyle name="Header2 6 3 7" xfId="4898"/>
    <cellStyle name="Header2 6 3 7 2" xfId="7237"/>
    <cellStyle name="Header2 6 3 7 2 2" xfId="15142"/>
    <cellStyle name="Header2 6 3 7 2 2 2" xfId="31137"/>
    <cellStyle name="Header2 6 3 7 2 2 2 2" xfId="40172"/>
    <cellStyle name="Header2 6 3 7 2 2 3" xfId="19491"/>
    <cellStyle name="Header2 6 3 7 2 3" xfId="20403"/>
    <cellStyle name="Header2 6 3 7 2 4" xfId="12027"/>
    <cellStyle name="Header2 6 3 7 3" xfId="17386"/>
    <cellStyle name="Header2 6 3 7 3 2" xfId="33375"/>
    <cellStyle name="Header2 6 3 7 3 2 2" xfId="42410"/>
    <cellStyle name="Header2 6 3 7 3 3" xfId="35775"/>
    <cellStyle name="Header2 6 3 7 4" xfId="20492"/>
    <cellStyle name="Header2 6 3 7 5" xfId="9686"/>
    <cellStyle name="Header2 6 3 8" xfId="5691"/>
    <cellStyle name="Header2 6 3 8 2" xfId="8032"/>
    <cellStyle name="Header2 6 3 8 2 2" xfId="16380"/>
    <cellStyle name="Header2 6 3 8 2 2 2" xfId="32368"/>
    <cellStyle name="Header2 6 3 8 2 2 2 2" xfId="41403"/>
    <cellStyle name="Header2 6 3 8 2 2 3" xfId="34768"/>
    <cellStyle name="Header2 6 3 8 2 3" xfId="21260"/>
    <cellStyle name="Header2 6 3 8 2 4" xfId="12822"/>
    <cellStyle name="Header2 6 3 8 3" xfId="21678"/>
    <cellStyle name="Header2 6 3 8 4" xfId="10481"/>
    <cellStyle name="Header2 6 3 9" xfId="6665"/>
    <cellStyle name="Header2 6 3 9 2" xfId="16816"/>
    <cellStyle name="Header2 6 3 9 2 2" xfId="32804"/>
    <cellStyle name="Header2 6 3 9 2 2 2" xfId="41839"/>
    <cellStyle name="Header2 6 3 9 2 3" xfId="35204"/>
    <cellStyle name="Header2 6 3 9 3" xfId="18733"/>
    <cellStyle name="Header2 6 3 9 4" xfId="11455"/>
    <cellStyle name="Header2 6 4" xfId="3244"/>
    <cellStyle name="Header2 6 4 2" xfId="4594"/>
    <cellStyle name="Header2 6 4 2 2" xfId="6932"/>
    <cellStyle name="Header2 6 4 2 2 2" xfId="17321"/>
    <cellStyle name="Header2 6 4 2 2 2 2" xfId="33310"/>
    <cellStyle name="Header2 6 4 2 2 2 2 2" xfId="42345"/>
    <cellStyle name="Header2 6 4 2 2 2 3" xfId="35710"/>
    <cellStyle name="Header2 6 4 2 2 3" xfId="18995"/>
    <cellStyle name="Header2 6 4 2 2 4" xfId="11722"/>
    <cellStyle name="Header2 6 4 2 3" xfId="15377"/>
    <cellStyle name="Header2 6 4 2 3 2" xfId="31372"/>
    <cellStyle name="Header2 6 4 2 3 2 2" xfId="40407"/>
    <cellStyle name="Header2 6 4 2 3 3" xfId="17890"/>
    <cellStyle name="Header2 6 4 2 4" xfId="20080"/>
    <cellStyle name="Header2 6 4 2 5" xfId="9382"/>
    <cellStyle name="Header2 6 4 3" xfId="4014"/>
    <cellStyle name="Header2 6 4 3 2" xfId="6357"/>
    <cellStyle name="Header2 6 4 3 2 2" xfId="13757"/>
    <cellStyle name="Header2 6 4 3 2 2 2" xfId="29751"/>
    <cellStyle name="Header2 6 4 3 2 2 2 2" xfId="38786"/>
    <cellStyle name="Header2 6 4 3 2 2 3" xfId="23232"/>
    <cellStyle name="Header2 6 4 3 2 3" xfId="22617"/>
    <cellStyle name="Header2 6 4 3 2 4" xfId="11147"/>
    <cellStyle name="Header2 6 4 3 3" xfId="20065"/>
    <cellStyle name="Header2 6 4 3 4" xfId="8808"/>
    <cellStyle name="Header2 6 4 4" xfId="6443"/>
    <cellStyle name="Header2 6 4 4 2" xfId="15749"/>
    <cellStyle name="Header2 6 4 4 2 2" xfId="31736"/>
    <cellStyle name="Header2 6 4 4 2 2 2" xfId="40771"/>
    <cellStyle name="Header2 6 4 4 2 3" xfId="34136"/>
    <cellStyle name="Header2 6 4 4 3" xfId="21189"/>
    <cellStyle name="Header2 6 4 4 4" xfId="11233"/>
    <cellStyle name="Header2 6 4 5" xfId="18568"/>
    <cellStyle name="Header2 6 4 6" xfId="8894"/>
    <cellStyle name="Header2 6 4 7" xfId="4100"/>
    <cellStyle name="Header2 6 5" xfId="4601"/>
    <cellStyle name="Header2 6 5 2" xfId="5706"/>
    <cellStyle name="Header2 6 5 2 2" xfId="8047"/>
    <cellStyle name="Header2 6 5 2 2 2" xfId="17297"/>
    <cellStyle name="Header2 6 5 2 2 2 2" xfId="33286"/>
    <cellStyle name="Header2 6 5 2 2 2 2 2" xfId="42321"/>
    <cellStyle name="Header2 6 5 2 2 2 3" xfId="35686"/>
    <cellStyle name="Header2 6 5 2 2 3" xfId="18637"/>
    <cellStyle name="Header2 6 5 2 2 4" xfId="12837"/>
    <cellStyle name="Header2 6 5 2 3" xfId="14911"/>
    <cellStyle name="Header2 6 5 2 3 2" xfId="30905"/>
    <cellStyle name="Header2 6 5 2 3 2 2" xfId="39940"/>
    <cellStyle name="Header2 6 5 2 3 3" xfId="20690"/>
    <cellStyle name="Header2 6 5 2 4" xfId="23550"/>
    <cellStyle name="Header2 6 5 2 5" xfId="10496"/>
    <cellStyle name="Header2 6 5 3" xfId="6939"/>
    <cellStyle name="Header2 6 5 3 2" xfId="15572"/>
    <cellStyle name="Header2 6 5 3 2 2" xfId="31563"/>
    <cellStyle name="Header2 6 5 3 2 2 2" xfId="40598"/>
    <cellStyle name="Header2 6 5 3 2 3" xfId="33963"/>
    <cellStyle name="Header2 6 5 3 3" xfId="21159"/>
    <cellStyle name="Header2 6 5 3 4" xfId="11729"/>
    <cellStyle name="Header2 6 5 4" xfId="15548"/>
    <cellStyle name="Header2 6 5 4 2" xfId="31543"/>
    <cellStyle name="Header2 6 5 4 2 2" xfId="40578"/>
    <cellStyle name="Header2 6 5 4 3" xfId="33943"/>
    <cellStyle name="Header2 6 5 5" xfId="22198"/>
    <cellStyle name="Header2 6 5 6" xfId="9389"/>
    <cellStyle name="Header2 6 6" xfId="4537"/>
    <cellStyle name="Header2 6 6 2" xfId="6875"/>
    <cellStyle name="Header2 6 6 2 2" xfId="15573"/>
    <cellStyle name="Header2 6 6 2 2 2" xfId="31564"/>
    <cellStyle name="Header2 6 6 2 2 2 2" xfId="40599"/>
    <cellStyle name="Header2 6 6 2 2 3" xfId="33964"/>
    <cellStyle name="Header2 6 6 2 3" xfId="25018"/>
    <cellStyle name="Header2 6 6 2 4" xfId="11665"/>
    <cellStyle name="Header2 6 6 3" xfId="13640"/>
    <cellStyle name="Header2 6 6 3 2" xfId="29638"/>
    <cellStyle name="Header2 6 6 3 2 2" xfId="38673"/>
    <cellStyle name="Header2 6 6 3 3" xfId="26009"/>
    <cellStyle name="Header2 6 6 4" xfId="18567"/>
    <cellStyle name="Header2 6 6 5" xfId="9325"/>
    <cellStyle name="Header2 6 7" xfId="4647"/>
    <cellStyle name="Header2 6 7 2" xfId="6985"/>
    <cellStyle name="Header2 6 7 2 2" xfId="16811"/>
    <cellStyle name="Header2 6 7 2 2 2" xfId="32799"/>
    <cellStyle name="Header2 6 7 2 2 2 2" xfId="41834"/>
    <cellStyle name="Header2 6 7 2 2 3" xfId="35199"/>
    <cellStyle name="Header2 6 7 2 3" xfId="23773"/>
    <cellStyle name="Header2 6 7 2 4" xfId="11775"/>
    <cellStyle name="Header2 6 7 3" xfId="13337"/>
    <cellStyle name="Header2 6 7 3 2" xfId="29339"/>
    <cellStyle name="Header2 6 7 3 2 2" xfId="38374"/>
    <cellStyle name="Header2 6 7 3 3" xfId="22002"/>
    <cellStyle name="Header2 6 7 4" xfId="20035"/>
    <cellStyle name="Header2 6 7 5" xfId="9435"/>
    <cellStyle name="Header2 6 8" xfId="5342"/>
    <cellStyle name="Header2 6 8 2" xfId="7681"/>
    <cellStyle name="Header2 6 8 2 2" xfId="15334"/>
    <cellStyle name="Header2 6 8 2 2 2" xfId="31329"/>
    <cellStyle name="Header2 6 8 2 2 2 2" xfId="40364"/>
    <cellStyle name="Header2 6 8 2 2 3" xfId="18007"/>
    <cellStyle name="Header2 6 8 2 3" xfId="23355"/>
    <cellStyle name="Header2 6 8 2 4" xfId="12471"/>
    <cellStyle name="Header2 6 8 3" xfId="15558"/>
    <cellStyle name="Header2 6 8 3 2" xfId="31549"/>
    <cellStyle name="Header2 6 8 3 2 2" xfId="40584"/>
    <cellStyle name="Header2 6 8 3 3" xfId="33949"/>
    <cellStyle name="Header2 6 8 4" xfId="20589"/>
    <cellStyle name="Header2 6 8 5" xfId="10130"/>
    <cellStyle name="Header2 6 9" xfId="5292"/>
    <cellStyle name="Header2 6 9 2" xfId="7631"/>
    <cellStyle name="Header2 6 9 2 2" xfId="14661"/>
    <cellStyle name="Header2 6 9 2 2 2" xfId="30655"/>
    <cellStyle name="Header2 6 9 2 2 2 2" xfId="39690"/>
    <cellStyle name="Header2 6 9 2 2 3" xfId="21475"/>
    <cellStyle name="Header2 6 9 2 3" xfId="26207"/>
    <cellStyle name="Header2 6 9 2 4" xfId="12421"/>
    <cellStyle name="Header2 6 9 3" xfId="16166"/>
    <cellStyle name="Header2 6 9 3 2" xfId="32154"/>
    <cellStyle name="Header2 6 9 3 2 2" xfId="41189"/>
    <cellStyle name="Header2 6 9 3 3" xfId="34554"/>
    <cellStyle name="Header2 6 9 4" xfId="20336"/>
    <cellStyle name="Header2 6 9 5" xfId="10080"/>
    <cellStyle name="Header2 7" xfId="944"/>
    <cellStyle name="Header2 7 10" xfId="4116"/>
    <cellStyle name="Header2 7 10 2" xfId="6459"/>
    <cellStyle name="Header2 7 10 2 2" xfId="14849"/>
    <cellStyle name="Header2 7 10 2 2 2" xfId="30843"/>
    <cellStyle name="Header2 7 10 2 2 2 2" xfId="39878"/>
    <cellStyle name="Header2 7 10 2 2 3" xfId="18765"/>
    <cellStyle name="Header2 7 10 2 3" xfId="21244"/>
    <cellStyle name="Header2 7 10 2 4" xfId="11249"/>
    <cellStyle name="Header2 7 10 3" xfId="17438"/>
    <cellStyle name="Header2 7 10 3 2" xfId="33428"/>
    <cellStyle name="Header2 7 10 3 2 2" xfId="42463"/>
    <cellStyle name="Header2 7 10 3 3" xfId="35828"/>
    <cellStyle name="Header2 7 10 4" xfId="19674"/>
    <cellStyle name="Header2 7 10 5" xfId="8910"/>
    <cellStyle name="Header2 7 11" xfId="6223"/>
    <cellStyle name="Header2 7 11 2" xfId="16477"/>
    <cellStyle name="Header2 7 11 2 2" xfId="32465"/>
    <cellStyle name="Header2 7 11 2 2 2" xfId="41500"/>
    <cellStyle name="Header2 7 11 2 3" xfId="34865"/>
    <cellStyle name="Header2 7 11 3" xfId="25451"/>
    <cellStyle name="Header2 7 11 4" xfId="11013"/>
    <cellStyle name="Header2 7 12" xfId="3860"/>
    <cellStyle name="Header2 7 12 2" xfId="27298"/>
    <cellStyle name="Header2 7 12 2 2" xfId="36333"/>
    <cellStyle name="Header2 7 12 3" xfId="18939"/>
    <cellStyle name="Header2 7 12 4" xfId="8674"/>
    <cellStyle name="Header2 7 13" xfId="20345"/>
    <cellStyle name="Header2 7 14" xfId="3552"/>
    <cellStyle name="Header2 7 2" xfId="2147"/>
    <cellStyle name="Header2 7 2 10" xfId="6296"/>
    <cellStyle name="Header2 7 2 10 2" xfId="13959"/>
    <cellStyle name="Header2 7 2 10 2 2" xfId="29953"/>
    <cellStyle name="Header2 7 2 10 2 2 2" xfId="38988"/>
    <cellStyle name="Header2 7 2 10 2 3" xfId="20305"/>
    <cellStyle name="Header2 7 2 10 3" xfId="20282"/>
    <cellStyle name="Header2 7 2 10 4" xfId="11086"/>
    <cellStyle name="Header2 7 2 11" xfId="3953"/>
    <cellStyle name="Header2 7 2 11 2" xfId="27371"/>
    <cellStyle name="Header2 7 2 11 2 2" xfId="36406"/>
    <cellStyle name="Header2 7 2 11 3" xfId="20850"/>
    <cellStyle name="Header2 7 2 11 4" xfId="8747"/>
    <cellStyle name="Header2 7 2 12" xfId="19854"/>
    <cellStyle name="Header2 7 2 13" xfId="8594"/>
    <cellStyle name="Header2 7 2 14" xfId="3751"/>
    <cellStyle name="Header2 7 2 2" xfId="3125"/>
    <cellStyle name="Header2 7 2 2 2" xfId="4825"/>
    <cellStyle name="Header2 7 2 2 2 2" xfId="7163"/>
    <cellStyle name="Header2 7 2 2 2 2 2" xfId="16756"/>
    <cellStyle name="Header2 7 2 2 2 2 2 2" xfId="32744"/>
    <cellStyle name="Header2 7 2 2 2 2 2 2 2" xfId="41779"/>
    <cellStyle name="Header2 7 2 2 2 2 2 3" xfId="35144"/>
    <cellStyle name="Header2 7 2 2 2 2 3" xfId="24365"/>
    <cellStyle name="Header2 7 2 2 2 2 4" xfId="11953"/>
    <cellStyle name="Header2 7 2 2 2 3" xfId="13592"/>
    <cellStyle name="Header2 7 2 2 2 3 2" xfId="29590"/>
    <cellStyle name="Header2 7 2 2 2 3 2 2" xfId="38625"/>
    <cellStyle name="Header2 7 2 2 2 3 3" xfId="23318"/>
    <cellStyle name="Header2 7 2 2 2 4" xfId="19730"/>
    <cellStyle name="Header2 7 2 2 2 5" xfId="9613"/>
    <cellStyle name="Header2 7 2 2 3" xfId="5755"/>
    <cellStyle name="Header2 7 2 2 3 2" xfId="8096"/>
    <cellStyle name="Header2 7 2 2 3 2 2" xfId="15478"/>
    <cellStyle name="Header2 7 2 2 3 2 2 2" xfId="31473"/>
    <cellStyle name="Header2 7 2 2 3 2 2 2 2" xfId="40508"/>
    <cellStyle name="Header2 7 2 2 3 2 2 3" xfId="33873"/>
    <cellStyle name="Header2 7 2 2 3 2 3" xfId="19820"/>
    <cellStyle name="Header2 7 2 2 3 2 4" xfId="12886"/>
    <cellStyle name="Header2 7 2 2 3 3" xfId="23350"/>
    <cellStyle name="Header2 7 2 2 3 4" xfId="10545"/>
    <cellStyle name="Header2 7 2 2 4" xfId="6605"/>
    <cellStyle name="Header2 7 2 2 4 2" xfId="16593"/>
    <cellStyle name="Header2 7 2 2 4 2 2" xfId="32581"/>
    <cellStyle name="Header2 7 2 2 4 2 2 2" xfId="41616"/>
    <cellStyle name="Header2 7 2 2 4 2 3" xfId="34981"/>
    <cellStyle name="Header2 7 2 2 4 3" xfId="24045"/>
    <cellStyle name="Header2 7 2 2 4 4" xfId="11395"/>
    <cellStyle name="Header2 7 2 2 5" xfId="21095"/>
    <cellStyle name="Header2 7 2 2 6" xfId="9056"/>
    <cellStyle name="Header2 7 2 2 7" xfId="4262"/>
    <cellStyle name="Header2 7 2 3" xfId="4985"/>
    <cellStyle name="Header2 7 2 3 2" xfId="5890"/>
    <cellStyle name="Header2 7 2 3 2 2" xfId="8231"/>
    <cellStyle name="Header2 7 2 3 2 2 2" xfId="13452"/>
    <cellStyle name="Header2 7 2 3 2 2 2 2" xfId="29450"/>
    <cellStyle name="Header2 7 2 3 2 2 2 2 2" xfId="38485"/>
    <cellStyle name="Header2 7 2 3 2 2 2 3" xfId="24104"/>
    <cellStyle name="Header2 7 2 3 2 2 3" xfId="22385"/>
    <cellStyle name="Header2 7 2 3 2 2 4" xfId="13021"/>
    <cellStyle name="Header2 7 2 3 2 3" xfId="14016"/>
    <cellStyle name="Header2 7 2 3 2 3 2" xfId="30010"/>
    <cellStyle name="Header2 7 2 3 2 3 2 2" xfId="39045"/>
    <cellStyle name="Header2 7 2 3 2 3 3" xfId="24022"/>
    <cellStyle name="Header2 7 2 3 2 4" xfId="19784"/>
    <cellStyle name="Header2 7 2 3 2 5" xfId="10680"/>
    <cellStyle name="Header2 7 2 3 3" xfId="7324"/>
    <cellStyle name="Header2 7 2 3 3 2" xfId="15566"/>
    <cellStyle name="Header2 7 2 3 3 2 2" xfId="31557"/>
    <cellStyle name="Header2 7 2 3 3 2 2 2" xfId="40592"/>
    <cellStyle name="Header2 7 2 3 3 2 3" xfId="33957"/>
    <cellStyle name="Header2 7 2 3 3 3" xfId="24563"/>
    <cellStyle name="Header2 7 2 3 3 4" xfId="12114"/>
    <cellStyle name="Header2 7 2 3 4" xfId="16493"/>
    <cellStyle name="Header2 7 2 3 4 2" xfId="32481"/>
    <cellStyle name="Header2 7 2 3 4 2 2" xfId="41516"/>
    <cellStyle name="Header2 7 2 3 4 3" xfId="34881"/>
    <cellStyle name="Header2 7 2 3 5" xfId="22989"/>
    <cellStyle name="Header2 7 2 3 6" xfId="9773"/>
    <cellStyle name="Header2 7 2 4" xfId="5125"/>
    <cellStyle name="Header2 7 2 4 2" xfId="7464"/>
    <cellStyle name="Header2 7 2 4 2 2" xfId="16208"/>
    <cellStyle name="Header2 7 2 4 2 2 2" xfId="32196"/>
    <cellStyle name="Header2 7 2 4 2 2 2 2" xfId="41231"/>
    <cellStyle name="Header2 7 2 4 2 2 3" xfId="34596"/>
    <cellStyle name="Header2 7 2 4 2 3" xfId="24723"/>
    <cellStyle name="Header2 7 2 4 2 4" xfId="12254"/>
    <cellStyle name="Header2 7 2 4 3" xfId="16945"/>
    <cellStyle name="Header2 7 2 4 3 2" xfId="32933"/>
    <cellStyle name="Header2 7 2 4 3 2 2" xfId="41968"/>
    <cellStyle name="Header2 7 2 4 3 3" xfId="35333"/>
    <cellStyle name="Header2 7 2 4 4" xfId="24374"/>
    <cellStyle name="Header2 7 2 4 5" xfId="9913"/>
    <cellStyle name="Header2 7 2 5" xfId="5265"/>
    <cellStyle name="Header2 7 2 5 2" xfId="7604"/>
    <cellStyle name="Header2 7 2 5 2 2" xfId="15151"/>
    <cellStyle name="Header2 7 2 5 2 2 2" xfId="31146"/>
    <cellStyle name="Header2 7 2 5 2 2 2 2" xfId="40181"/>
    <cellStyle name="Header2 7 2 5 2 2 3" xfId="21918"/>
    <cellStyle name="Header2 7 2 5 2 3" xfId="18913"/>
    <cellStyle name="Header2 7 2 5 2 4" xfId="12394"/>
    <cellStyle name="Header2 7 2 5 3" xfId="15893"/>
    <cellStyle name="Header2 7 2 5 3 2" xfId="31880"/>
    <cellStyle name="Header2 7 2 5 3 2 2" xfId="40915"/>
    <cellStyle name="Header2 7 2 5 3 3" xfId="34280"/>
    <cellStyle name="Header2 7 2 5 4" xfId="20366"/>
    <cellStyle name="Header2 7 2 5 5" xfId="10053"/>
    <cellStyle name="Header2 7 2 6" xfId="5390"/>
    <cellStyle name="Header2 7 2 6 2" xfId="7729"/>
    <cellStyle name="Header2 7 2 6 2 2" xfId="13808"/>
    <cellStyle name="Header2 7 2 6 2 2 2" xfId="29802"/>
    <cellStyle name="Header2 7 2 6 2 2 2 2" xfId="38837"/>
    <cellStyle name="Header2 7 2 6 2 2 3" xfId="20954"/>
    <cellStyle name="Header2 7 2 6 2 3" xfId="19946"/>
    <cellStyle name="Header2 7 2 6 2 4" xfId="12519"/>
    <cellStyle name="Header2 7 2 6 3" xfId="14915"/>
    <cellStyle name="Header2 7 2 6 3 2" xfId="30909"/>
    <cellStyle name="Header2 7 2 6 3 2 2" xfId="39944"/>
    <cellStyle name="Header2 7 2 6 3 3" xfId="20429"/>
    <cellStyle name="Header2 7 2 6 4" xfId="19389"/>
    <cellStyle name="Header2 7 2 6 5" xfId="10178"/>
    <cellStyle name="Header2 7 2 7" xfId="5521"/>
    <cellStyle name="Header2 7 2 7 2" xfId="7862"/>
    <cellStyle name="Header2 7 2 7 2 2" xfId="14109"/>
    <cellStyle name="Header2 7 2 7 2 2 2" xfId="30103"/>
    <cellStyle name="Header2 7 2 7 2 2 2 2" xfId="39138"/>
    <cellStyle name="Header2 7 2 7 2 2 3" xfId="23503"/>
    <cellStyle name="Header2 7 2 7 2 3" xfId="19578"/>
    <cellStyle name="Header2 7 2 7 2 4" xfId="12652"/>
    <cellStyle name="Header2 7 2 7 3" xfId="15320"/>
    <cellStyle name="Header2 7 2 7 3 2" xfId="31315"/>
    <cellStyle name="Header2 7 2 7 3 2 2" xfId="40350"/>
    <cellStyle name="Header2 7 2 7 3 3" xfId="18027"/>
    <cellStyle name="Header2 7 2 7 4" xfId="25712"/>
    <cellStyle name="Header2 7 2 7 5" xfId="10311"/>
    <cellStyle name="Header2 7 2 8" xfId="4395"/>
    <cellStyle name="Header2 7 2 8 2" xfId="6733"/>
    <cellStyle name="Header2 7 2 8 2 2" xfId="16591"/>
    <cellStyle name="Header2 7 2 8 2 2 2" xfId="32579"/>
    <cellStyle name="Header2 7 2 8 2 2 2 2" xfId="41614"/>
    <cellStyle name="Header2 7 2 8 2 2 3" xfId="34979"/>
    <cellStyle name="Header2 7 2 8 2 3" xfId="19898"/>
    <cellStyle name="Header2 7 2 8 2 4" xfId="11523"/>
    <cellStyle name="Header2 7 2 8 3" xfId="16305"/>
    <cellStyle name="Header2 7 2 8 3 2" xfId="32293"/>
    <cellStyle name="Header2 7 2 8 3 2 2" xfId="41328"/>
    <cellStyle name="Header2 7 2 8 3 3" xfId="34693"/>
    <cellStyle name="Header2 7 2 8 4" xfId="19211"/>
    <cellStyle name="Header2 7 2 8 5" xfId="9183"/>
    <cellStyle name="Header2 7 2 9" xfId="4021"/>
    <cellStyle name="Header2 7 2 9 2" xfId="6364"/>
    <cellStyle name="Header2 7 2 9 2 2" xfId="15788"/>
    <cellStyle name="Header2 7 2 9 2 2 2" xfId="31775"/>
    <cellStyle name="Header2 7 2 9 2 2 2 2" xfId="40810"/>
    <cellStyle name="Header2 7 2 9 2 2 3" xfId="34175"/>
    <cellStyle name="Header2 7 2 9 2 3" xfId="23764"/>
    <cellStyle name="Header2 7 2 9 2 4" xfId="11154"/>
    <cellStyle name="Header2 7 2 9 3" xfId="22644"/>
    <cellStyle name="Header2 7 2 9 4" xfId="8815"/>
    <cellStyle name="Header2 7 3" xfId="2382"/>
    <cellStyle name="Header2 7 3 10" xfId="22154"/>
    <cellStyle name="Header2 7 3 11" xfId="9116"/>
    <cellStyle name="Header2 7 3 12" xfId="4322"/>
    <cellStyle name="Header2 7 3 2" xfId="3203"/>
    <cellStyle name="Header2 7 3 2 2" xfId="5940"/>
    <cellStyle name="Header2 7 3 2 2 2" xfId="8281"/>
    <cellStyle name="Header2 7 3 2 2 2 2" xfId="13407"/>
    <cellStyle name="Header2 7 3 2 2 2 2 2" xfId="29405"/>
    <cellStyle name="Header2 7 3 2 2 2 2 2 2" xfId="38440"/>
    <cellStyle name="Header2 7 3 2 2 2 2 3" xfId="18693"/>
    <cellStyle name="Header2 7 3 2 2 2 3" xfId="20762"/>
    <cellStyle name="Header2 7 3 2 2 2 4" xfId="13071"/>
    <cellStyle name="Header2 7 3 2 2 3" xfId="16411"/>
    <cellStyle name="Header2 7 3 2 2 3 2" xfId="32399"/>
    <cellStyle name="Header2 7 3 2 2 3 2 2" xfId="41434"/>
    <cellStyle name="Header2 7 3 2 2 3 3" xfId="34799"/>
    <cellStyle name="Header2 7 3 2 2 4" xfId="22950"/>
    <cellStyle name="Header2 7 3 2 2 5" xfId="10730"/>
    <cellStyle name="Header2 7 3 2 3" xfId="7397"/>
    <cellStyle name="Header2 7 3 2 3 2" xfId="14341"/>
    <cellStyle name="Header2 7 3 2 3 2 2" xfId="30335"/>
    <cellStyle name="Header2 7 3 2 3 2 2 2" xfId="39370"/>
    <cellStyle name="Header2 7 3 2 3 2 3" xfId="24640"/>
    <cellStyle name="Header2 7 3 2 3 3" xfId="18512"/>
    <cellStyle name="Header2 7 3 2 3 4" xfId="12187"/>
    <cellStyle name="Header2 7 3 2 4" xfId="13847"/>
    <cellStyle name="Header2 7 3 2 4 2" xfId="29841"/>
    <cellStyle name="Header2 7 3 2 4 2 2" xfId="38876"/>
    <cellStyle name="Header2 7 3 2 4 3" xfId="18901"/>
    <cellStyle name="Header2 7 3 2 5" xfId="21049"/>
    <cellStyle name="Header2 7 3 2 6" xfId="9846"/>
    <cellStyle name="Header2 7 3 2 7" xfId="5058"/>
    <cellStyle name="Header2 7 3 3" xfId="5199"/>
    <cellStyle name="Header2 7 3 3 2" xfId="7538"/>
    <cellStyle name="Header2 7 3 3 2 2" xfId="15913"/>
    <cellStyle name="Header2 7 3 3 2 2 2" xfId="31900"/>
    <cellStyle name="Header2 7 3 3 2 2 2 2" xfId="40935"/>
    <cellStyle name="Header2 7 3 3 2 2 3" xfId="34300"/>
    <cellStyle name="Header2 7 3 3 2 3" xfId="25665"/>
    <cellStyle name="Header2 7 3 3 2 4" xfId="12328"/>
    <cellStyle name="Header2 7 3 3 3" xfId="15324"/>
    <cellStyle name="Header2 7 3 3 3 2" xfId="31319"/>
    <cellStyle name="Header2 7 3 3 3 2 2" xfId="40354"/>
    <cellStyle name="Header2 7 3 3 3 3" xfId="18024"/>
    <cellStyle name="Header2 7 3 3 4" xfId="21586"/>
    <cellStyle name="Header2 7 3 3 5" xfId="9987"/>
    <cellStyle name="Header2 7 3 4" xfId="5336"/>
    <cellStyle name="Header2 7 3 4 2" xfId="7675"/>
    <cellStyle name="Header2 7 3 4 2 2" xfId="16748"/>
    <cellStyle name="Header2 7 3 4 2 2 2" xfId="32736"/>
    <cellStyle name="Header2 7 3 4 2 2 2 2" xfId="41771"/>
    <cellStyle name="Header2 7 3 4 2 2 3" xfId="35136"/>
    <cellStyle name="Header2 7 3 4 2 3" xfId="24992"/>
    <cellStyle name="Header2 7 3 4 2 4" xfId="12465"/>
    <cellStyle name="Header2 7 3 4 3" xfId="13736"/>
    <cellStyle name="Header2 7 3 4 3 2" xfId="29734"/>
    <cellStyle name="Header2 7 3 4 3 2 2" xfId="38769"/>
    <cellStyle name="Header2 7 3 4 3 3" xfId="25683"/>
    <cellStyle name="Header2 7 3 4 4" xfId="18528"/>
    <cellStyle name="Header2 7 3 4 5" xfId="10124"/>
    <cellStyle name="Header2 7 3 5" xfId="5464"/>
    <cellStyle name="Header2 7 3 5 2" xfId="7804"/>
    <cellStyle name="Header2 7 3 5 2 2" xfId="16126"/>
    <cellStyle name="Header2 7 3 5 2 2 2" xfId="32114"/>
    <cellStyle name="Header2 7 3 5 2 2 2 2" xfId="41149"/>
    <cellStyle name="Header2 7 3 5 2 2 3" xfId="34514"/>
    <cellStyle name="Header2 7 3 5 2 3" xfId="19093"/>
    <cellStyle name="Header2 7 3 5 2 4" xfId="12594"/>
    <cellStyle name="Header2 7 3 5 3" xfId="15856"/>
    <cellStyle name="Header2 7 3 5 3 2" xfId="31843"/>
    <cellStyle name="Header2 7 3 5 3 2 2" xfId="40878"/>
    <cellStyle name="Header2 7 3 5 3 3" xfId="34243"/>
    <cellStyle name="Header2 7 3 5 4" xfId="24655"/>
    <cellStyle name="Header2 7 3 5 5" xfId="10253"/>
    <cellStyle name="Header2 7 3 6" xfId="5592"/>
    <cellStyle name="Header2 7 3 6 2" xfId="7933"/>
    <cellStyle name="Header2 7 3 6 2 2" xfId="17062"/>
    <cellStyle name="Header2 7 3 6 2 2 2" xfId="33051"/>
    <cellStyle name="Header2 7 3 6 2 2 2 2" xfId="42086"/>
    <cellStyle name="Header2 7 3 6 2 2 3" xfId="35451"/>
    <cellStyle name="Header2 7 3 6 2 3" xfId="23170"/>
    <cellStyle name="Header2 7 3 6 2 4" xfId="12723"/>
    <cellStyle name="Header2 7 3 6 3" xfId="13968"/>
    <cellStyle name="Header2 7 3 6 3 2" xfId="29962"/>
    <cellStyle name="Header2 7 3 6 3 2 2" xfId="38997"/>
    <cellStyle name="Header2 7 3 6 3 3" xfId="18900"/>
    <cellStyle name="Header2 7 3 6 4" xfId="25952"/>
    <cellStyle name="Header2 7 3 6 5" xfId="10382"/>
    <cellStyle name="Header2 7 3 7" xfId="4899"/>
    <cellStyle name="Header2 7 3 7 2" xfId="7238"/>
    <cellStyle name="Header2 7 3 7 2 2" xfId="15976"/>
    <cellStyle name="Header2 7 3 7 2 2 2" xfId="31964"/>
    <cellStyle name="Header2 7 3 7 2 2 2 2" xfId="40999"/>
    <cellStyle name="Header2 7 3 7 2 2 3" xfId="34364"/>
    <cellStyle name="Header2 7 3 7 2 3" xfId="24893"/>
    <cellStyle name="Header2 7 3 7 2 4" xfId="12028"/>
    <cellStyle name="Header2 7 3 7 3" xfId="15483"/>
    <cellStyle name="Header2 7 3 7 3 2" xfId="31478"/>
    <cellStyle name="Header2 7 3 7 3 2 2" xfId="40513"/>
    <cellStyle name="Header2 7 3 7 3 3" xfId="33878"/>
    <cellStyle name="Header2 7 3 7 4" xfId="22542"/>
    <cellStyle name="Header2 7 3 7 5" xfId="9687"/>
    <cellStyle name="Header2 7 3 8" xfId="5972"/>
    <cellStyle name="Header2 7 3 8 2" xfId="8313"/>
    <cellStyle name="Header2 7 3 8 2 2" xfId="13377"/>
    <cellStyle name="Header2 7 3 8 2 2 2" xfId="29375"/>
    <cellStyle name="Header2 7 3 8 2 2 2 2" xfId="38410"/>
    <cellStyle name="Header2 7 3 8 2 2 3" xfId="21691"/>
    <cellStyle name="Header2 7 3 8 2 3" xfId="21758"/>
    <cellStyle name="Header2 7 3 8 2 4" xfId="13103"/>
    <cellStyle name="Header2 7 3 8 3" xfId="19050"/>
    <cellStyle name="Header2 7 3 8 4" xfId="10762"/>
    <cellStyle name="Header2 7 3 9" xfId="6666"/>
    <cellStyle name="Header2 7 3 9 2" xfId="14897"/>
    <cellStyle name="Header2 7 3 9 2 2" xfId="30891"/>
    <cellStyle name="Header2 7 3 9 2 2 2" xfId="39926"/>
    <cellStyle name="Header2 7 3 9 2 3" xfId="21989"/>
    <cellStyle name="Header2 7 3 9 3" xfId="22954"/>
    <cellStyle name="Header2 7 3 9 4" xfId="11456"/>
    <cellStyle name="Header2 7 4" xfId="2671"/>
    <cellStyle name="Header2 7 4 2" xfId="4595"/>
    <cellStyle name="Header2 7 4 2 2" xfId="6933"/>
    <cellStyle name="Header2 7 4 2 2 2" xfId="15417"/>
    <cellStyle name="Header2 7 4 2 2 2 2" xfId="31412"/>
    <cellStyle name="Header2 7 4 2 2 2 2 2" xfId="40447"/>
    <cellStyle name="Header2 7 4 2 2 2 3" xfId="18878"/>
    <cellStyle name="Header2 7 4 2 2 3" xfId="23696"/>
    <cellStyle name="Header2 7 4 2 2 4" xfId="11723"/>
    <cellStyle name="Header2 7 4 2 3" xfId="14292"/>
    <cellStyle name="Header2 7 4 2 3 2" xfId="30286"/>
    <cellStyle name="Header2 7 4 2 3 2 2" xfId="39321"/>
    <cellStyle name="Header2 7 4 2 3 3" xfId="20950"/>
    <cellStyle name="Header2 7 4 2 4" xfId="19848"/>
    <cellStyle name="Header2 7 4 2 5" xfId="9383"/>
    <cellStyle name="Header2 7 4 3" xfId="6140"/>
    <cellStyle name="Header2 7 4 3 2" xfId="8481"/>
    <cellStyle name="Header2 7 4 3 2 2" xfId="17599"/>
    <cellStyle name="Header2 7 4 3 2 2 2" xfId="33590"/>
    <cellStyle name="Header2 7 4 3 2 2 2 2" xfId="42625"/>
    <cellStyle name="Header2 7 4 3 2 2 3" xfId="35990"/>
    <cellStyle name="Header2 7 4 3 2 3" xfId="24490"/>
    <cellStyle name="Header2 7 4 3 2 4" xfId="13271"/>
    <cellStyle name="Header2 7 4 3 3" xfId="25512"/>
    <cellStyle name="Header2 7 4 3 4" xfId="10930"/>
    <cellStyle name="Header2 7 4 4" xfId="6444"/>
    <cellStyle name="Header2 7 4 4 2" xfId="17335"/>
    <cellStyle name="Header2 7 4 4 2 2" xfId="33324"/>
    <cellStyle name="Header2 7 4 4 2 2 2" xfId="42359"/>
    <cellStyle name="Header2 7 4 4 2 3" xfId="35724"/>
    <cellStyle name="Header2 7 4 4 3" xfId="19072"/>
    <cellStyle name="Header2 7 4 4 4" xfId="11234"/>
    <cellStyle name="Header2 7 4 5" xfId="19222"/>
    <cellStyle name="Header2 7 4 6" xfId="8895"/>
    <cellStyle name="Header2 7 4 7" xfId="4101"/>
    <cellStyle name="Header2 7 5" xfId="4600"/>
    <cellStyle name="Header2 7 5 2" xfId="5705"/>
    <cellStyle name="Header2 7 5 2 2" xfId="8046"/>
    <cellStyle name="Header2 7 5 2 2 2" xfId="16509"/>
    <cellStyle name="Header2 7 5 2 2 2 2" xfId="32497"/>
    <cellStyle name="Header2 7 5 2 2 2 2 2" xfId="41532"/>
    <cellStyle name="Header2 7 5 2 2 2 3" xfId="34897"/>
    <cellStyle name="Header2 7 5 2 2 3" xfId="19091"/>
    <cellStyle name="Header2 7 5 2 2 4" xfId="12836"/>
    <cellStyle name="Header2 7 5 2 3" xfId="16830"/>
    <cellStyle name="Header2 7 5 2 3 2" xfId="32818"/>
    <cellStyle name="Header2 7 5 2 3 2 2" xfId="41853"/>
    <cellStyle name="Header2 7 5 2 3 3" xfId="35218"/>
    <cellStyle name="Header2 7 5 2 4" xfId="20117"/>
    <cellStyle name="Header2 7 5 2 5" xfId="10495"/>
    <cellStyle name="Header2 7 5 3" xfId="6938"/>
    <cellStyle name="Header2 7 5 3 2" xfId="13713"/>
    <cellStyle name="Header2 7 5 3 2 2" xfId="29711"/>
    <cellStyle name="Header2 7 5 3 2 2 2" xfId="38746"/>
    <cellStyle name="Header2 7 5 3 2 3" xfId="21625"/>
    <cellStyle name="Header2 7 5 3 3" xfId="24025"/>
    <cellStyle name="Header2 7 5 3 4" xfId="11728"/>
    <cellStyle name="Header2 7 5 4" xfId="17452"/>
    <cellStyle name="Header2 7 5 4 2" xfId="33442"/>
    <cellStyle name="Header2 7 5 4 2 2" xfId="42477"/>
    <cellStyle name="Header2 7 5 4 3" xfId="35842"/>
    <cellStyle name="Header2 7 5 5" xfId="21723"/>
    <cellStyle name="Header2 7 5 6" xfId="9388"/>
    <cellStyle name="Header2 7 6" xfId="4538"/>
    <cellStyle name="Header2 7 6 2" xfId="6876"/>
    <cellStyle name="Header2 7 6 2 2" xfId="15796"/>
    <cellStyle name="Header2 7 6 2 2 2" xfId="31783"/>
    <cellStyle name="Header2 7 6 2 2 2 2" xfId="40818"/>
    <cellStyle name="Header2 7 6 2 2 3" xfId="34183"/>
    <cellStyle name="Header2 7 6 2 3" xfId="23966"/>
    <cellStyle name="Header2 7 6 2 4" xfId="11666"/>
    <cellStyle name="Header2 7 6 3" xfId="13345"/>
    <cellStyle name="Header2 7 6 3 2" xfId="29347"/>
    <cellStyle name="Header2 7 6 3 2 2" xfId="38382"/>
    <cellStyle name="Header2 7 6 3 3" xfId="21756"/>
    <cellStyle name="Header2 7 6 4" xfId="19329"/>
    <cellStyle name="Header2 7 6 5" xfId="9326"/>
    <cellStyle name="Header2 7 7" xfId="4646"/>
    <cellStyle name="Header2 7 7 2" xfId="6984"/>
    <cellStyle name="Header2 7 7 2 2" xfId="15005"/>
    <cellStyle name="Header2 7 7 2 2 2" xfId="30999"/>
    <cellStyle name="Header2 7 7 2 2 2 2" xfId="40034"/>
    <cellStyle name="Header2 7 7 2 2 3" xfId="20873"/>
    <cellStyle name="Header2 7 7 2 3" xfId="24635"/>
    <cellStyle name="Header2 7 7 2 4" xfId="11774"/>
    <cellStyle name="Header2 7 7 3" xfId="13606"/>
    <cellStyle name="Header2 7 7 3 2" xfId="29604"/>
    <cellStyle name="Header2 7 7 3 2 2" xfId="38639"/>
    <cellStyle name="Header2 7 7 3 3" xfId="24230"/>
    <cellStyle name="Header2 7 7 4" xfId="18712"/>
    <cellStyle name="Header2 7 7 5" xfId="9434"/>
    <cellStyle name="Header2 7 8" xfId="4937"/>
    <cellStyle name="Header2 7 8 2" xfId="7276"/>
    <cellStyle name="Header2 7 8 2 2" xfId="15736"/>
    <cellStyle name="Header2 7 8 2 2 2" xfId="31723"/>
    <cellStyle name="Header2 7 8 2 2 2 2" xfId="40758"/>
    <cellStyle name="Header2 7 8 2 2 3" xfId="34123"/>
    <cellStyle name="Header2 7 8 2 3" xfId="18513"/>
    <cellStyle name="Header2 7 8 2 4" xfId="12066"/>
    <cellStyle name="Header2 7 8 3" xfId="13742"/>
    <cellStyle name="Header2 7 8 3 2" xfId="29740"/>
    <cellStyle name="Header2 7 8 3 2 2" xfId="38775"/>
    <cellStyle name="Header2 7 8 3 3" xfId="19569"/>
    <cellStyle name="Header2 7 8 4" xfId="20441"/>
    <cellStyle name="Header2 7 8 5" xfId="9725"/>
    <cellStyle name="Header2 7 9" xfId="5289"/>
    <cellStyle name="Header2 7 9 2" xfId="7628"/>
    <cellStyle name="Header2 7 9 2 2" xfId="16689"/>
    <cellStyle name="Header2 7 9 2 2 2" xfId="32677"/>
    <cellStyle name="Header2 7 9 2 2 2 2" xfId="41712"/>
    <cellStyle name="Header2 7 9 2 2 3" xfId="35077"/>
    <cellStyle name="Header2 7 9 2 3" xfId="19447"/>
    <cellStyle name="Header2 7 9 2 4" xfId="12418"/>
    <cellStyle name="Header2 7 9 3" xfId="15762"/>
    <cellStyle name="Header2 7 9 3 2" xfId="31749"/>
    <cellStyle name="Header2 7 9 3 2 2" xfId="40784"/>
    <cellStyle name="Header2 7 9 3 3" xfId="34149"/>
    <cellStyle name="Header2 7 9 4" xfId="25764"/>
    <cellStyle name="Header2 7 9 5" xfId="10077"/>
    <cellStyle name="Header2 8" xfId="945"/>
    <cellStyle name="Header2 8 10" xfId="4115"/>
    <cellStyle name="Header2 8 10 2" xfId="6458"/>
    <cellStyle name="Header2 8 10 2 2" xfId="16767"/>
    <cellStyle name="Header2 8 10 2 2 2" xfId="32755"/>
    <cellStyle name="Header2 8 10 2 2 2 2" xfId="41790"/>
    <cellStyle name="Header2 8 10 2 2 3" xfId="35155"/>
    <cellStyle name="Header2 8 10 2 3" xfId="25596"/>
    <cellStyle name="Header2 8 10 2 4" xfId="11248"/>
    <cellStyle name="Header2 8 10 3" xfId="15820"/>
    <cellStyle name="Header2 8 10 3 2" xfId="31807"/>
    <cellStyle name="Header2 8 10 3 2 2" xfId="40842"/>
    <cellStyle name="Header2 8 10 3 3" xfId="34207"/>
    <cellStyle name="Header2 8 10 4" xfId="18565"/>
    <cellStyle name="Header2 8 10 5" xfId="8909"/>
    <cellStyle name="Header2 8 11" xfId="6224"/>
    <cellStyle name="Header2 8 11 2" xfId="17221"/>
    <cellStyle name="Header2 8 11 2 2" xfId="33210"/>
    <cellStyle name="Header2 8 11 2 2 2" xfId="42245"/>
    <cellStyle name="Header2 8 11 2 3" xfId="35610"/>
    <cellStyle name="Header2 8 11 3" xfId="20779"/>
    <cellStyle name="Header2 8 11 4" xfId="11014"/>
    <cellStyle name="Header2 8 12" xfId="3861"/>
    <cellStyle name="Header2 8 12 2" xfId="27299"/>
    <cellStyle name="Header2 8 12 2 2" xfId="36334"/>
    <cellStyle name="Header2 8 12 3" xfId="19335"/>
    <cellStyle name="Header2 8 12 4" xfId="8675"/>
    <cellStyle name="Header2 8 13" xfId="19679"/>
    <cellStyle name="Header2 8 14" xfId="3553"/>
    <cellStyle name="Header2 8 2" xfId="2148"/>
    <cellStyle name="Header2 8 2 10" xfId="6297"/>
    <cellStyle name="Header2 8 2 10 2" xfId="15642"/>
    <cellStyle name="Header2 8 2 10 2 2" xfId="31633"/>
    <cellStyle name="Header2 8 2 10 2 2 2" xfId="40668"/>
    <cellStyle name="Header2 8 2 10 2 3" xfId="34033"/>
    <cellStyle name="Header2 8 2 10 3" xfId="19458"/>
    <cellStyle name="Header2 8 2 10 4" xfId="11087"/>
    <cellStyle name="Header2 8 2 11" xfId="3954"/>
    <cellStyle name="Header2 8 2 11 2" xfId="27372"/>
    <cellStyle name="Header2 8 2 11 2 2" xfId="36407"/>
    <cellStyle name="Header2 8 2 11 3" xfId="18724"/>
    <cellStyle name="Header2 8 2 11 4" xfId="8748"/>
    <cellStyle name="Header2 8 2 12" xfId="21854"/>
    <cellStyle name="Header2 8 2 13" xfId="8595"/>
    <cellStyle name="Header2 8 2 14" xfId="3752"/>
    <cellStyle name="Header2 8 2 2" xfId="3278"/>
    <cellStyle name="Header2 8 2 2 2" xfId="4826"/>
    <cellStyle name="Header2 8 2 2 2 2" xfId="7164"/>
    <cellStyle name="Header2 8 2 2 2 2 2" xfId="14838"/>
    <cellStyle name="Header2 8 2 2 2 2 2 2" xfId="30832"/>
    <cellStyle name="Header2 8 2 2 2 2 2 2 2" xfId="39867"/>
    <cellStyle name="Header2 8 2 2 2 2 2 3" xfId="20252"/>
    <cellStyle name="Header2 8 2 2 2 2 3" xfId="20810"/>
    <cellStyle name="Header2 8 2 2 2 2 4" xfId="11954"/>
    <cellStyle name="Header2 8 2 2 2 3" xfId="13591"/>
    <cellStyle name="Header2 8 2 2 2 3 2" xfId="29589"/>
    <cellStyle name="Header2 8 2 2 2 3 2 2" xfId="38624"/>
    <cellStyle name="Header2 8 2 2 2 3 3" xfId="21626"/>
    <cellStyle name="Header2 8 2 2 2 4" xfId="21722"/>
    <cellStyle name="Header2 8 2 2 2 5" xfId="9614"/>
    <cellStyle name="Header2 8 2 2 3" xfId="5943"/>
    <cellStyle name="Header2 8 2 2 3 2" xfId="8284"/>
    <cellStyle name="Header2 8 2 2 3 2 2" xfId="13315"/>
    <cellStyle name="Header2 8 2 2 3 2 2 2" xfId="29317"/>
    <cellStyle name="Header2 8 2 2 3 2 2 2 2" xfId="38352"/>
    <cellStyle name="Header2 8 2 2 3 2 2 3" xfId="22165"/>
    <cellStyle name="Header2 8 2 2 3 2 3" xfId="20109"/>
    <cellStyle name="Header2 8 2 2 3 2 4" xfId="13074"/>
    <cellStyle name="Header2 8 2 2 3 3" xfId="19318"/>
    <cellStyle name="Header2 8 2 2 3 4" xfId="10733"/>
    <cellStyle name="Header2 8 2 2 4" xfId="6606"/>
    <cellStyle name="Header2 8 2 2 4 2" xfId="14677"/>
    <cellStyle name="Header2 8 2 2 4 2 2" xfId="30671"/>
    <cellStyle name="Header2 8 2 2 4 2 2 2" xfId="39706"/>
    <cellStyle name="Header2 8 2 2 4 2 3" xfId="21745"/>
    <cellStyle name="Header2 8 2 2 4 3" xfId="26669"/>
    <cellStyle name="Header2 8 2 2 4 4" xfId="11396"/>
    <cellStyle name="Header2 8 2 2 5" xfId="20711"/>
    <cellStyle name="Header2 8 2 2 6" xfId="9057"/>
    <cellStyle name="Header2 8 2 2 7" xfId="4263"/>
    <cellStyle name="Header2 8 2 3" xfId="4986"/>
    <cellStyle name="Header2 8 2 3 2" xfId="5891"/>
    <cellStyle name="Header2 8 2 3 2 2" xfId="8232"/>
    <cellStyle name="Header2 8 2 3 2 2 2" xfId="13451"/>
    <cellStyle name="Header2 8 2 3 2 2 2 2" xfId="29449"/>
    <cellStyle name="Header2 8 2 3 2 2 2 2 2" xfId="38484"/>
    <cellStyle name="Header2 8 2 3 2 2 2 3" xfId="19363"/>
    <cellStyle name="Header2 8 2 3 2 2 3" xfId="20266"/>
    <cellStyle name="Header2 8 2 3 2 2 4" xfId="13022"/>
    <cellStyle name="Header2 8 2 3 2 3" xfId="15696"/>
    <cellStyle name="Header2 8 2 3 2 3 2" xfId="31683"/>
    <cellStyle name="Header2 8 2 3 2 3 2 2" xfId="40718"/>
    <cellStyle name="Header2 8 2 3 2 3 3" xfId="34083"/>
    <cellStyle name="Header2 8 2 3 2 4" xfId="25964"/>
    <cellStyle name="Header2 8 2 3 2 5" xfId="10681"/>
    <cellStyle name="Header2 8 2 3 3" xfId="7325"/>
    <cellStyle name="Header2 8 2 3 3 2" xfId="15803"/>
    <cellStyle name="Header2 8 2 3 3 2 2" xfId="31790"/>
    <cellStyle name="Header2 8 2 3 3 2 2 2" xfId="40825"/>
    <cellStyle name="Header2 8 2 3 3 2 3" xfId="34190"/>
    <cellStyle name="Header2 8 2 3 3 3" xfId="20695"/>
    <cellStyle name="Header2 8 2 3 3 4" xfId="12115"/>
    <cellStyle name="Header2 8 2 3 4" xfId="17303"/>
    <cellStyle name="Header2 8 2 3 4 2" xfId="33292"/>
    <cellStyle name="Header2 8 2 3 4 2 2" xfId="42327"/>
    <cellStyle name="Header2 8 2 3 4 3" xfId="35692"/>
    <cellStyle name="Header2 8 2 3 5" xfId="26097"/>
    <cellStyle name="Header2 8 2 3 6" xfId="9774"/>
    <cellStyle name="Header2 8 2 4" xfId="5126"/>
    <cellStyle name="Header2 8 2 4 2" xfId="7465"/>
    <cellStyle name="Header2 8 2 4 2 2" xfId="17116"/>
    <cellStyle name="Header2 8 2 4 2 2 2" xfId="33105"/>
    <cellStyle name="Header2 8 2 4 2 2 2 2" xfId="42140"/>
    <cellStyle name="Header2 8 2 4 2 2 3" xfId="35505"/>
    <cellStyle name="Header2 8 2 4 2 3" xfId="23727"/>
    <cellStyle name="Header2 8 2 4 2 4" xfId="12255"/>
    <cellStyle name="Header2 8 2 4 3" xfId="15029"/>
    <cellStyle name="Header2 8 2 4 3 2" xfId="31023"/>
    <cellStyle name="Header2 8 2 4 3 2 2" xfId="40058"/>
    <cellStyle name="Header2 8 2 4 3 3" xfId="19250"/>
    <cellStyle name="Header2 8 2 4 4" xfId="24067"/>
    <cellStyle name="Header2 8 2 4 5" xfId="9914"/>
    <cellStyle name="Header2 8 2 5" xfId="5266"/>
    <cellStyle name="Header2 8 2 5 2" xfId="7605"/>
    <cellStyle name="Header2 8 2 5 2 2" xfId="16386"/>
    <cellStyle name="Header2 8 2 5 2 2 2" xfId="32374"/>
    <cellStyle name="Header2 8 2 5 2 2 2 2" xfId="41409"/>
    <cellStyle name="Header2 8 2 5 2 2 3" xfId="34774"/>
    <cellStyle name="Header2 8 2 5 2 3" xfId="26626"/>
    <cellStyle name="Header2 8 2 5 2 4" xfId="12395"/>
    <cellStyle name="Header2 8 2 5 3" xfId="17127"/>
    <cellStyle name="Header2 8 2 5 3 2" xfId="33116"/>
    <cellStyle name="Header2 8 2 5 3 2 2" xfId="42151"/>
    <cellStyle name="Header2 8 2 5 3 3" xfId="35516"/>
    <cellStyle name="Header2 8 2 5 4" xfId="24835"/>
    <cellStyle name="Header2 8 2 5 5" xfId="10054"/>
    <cellStyle name="Header2 8 2 6" xfId="5391"/>
    <cellStyle name="Header2 8 2 6 2" xfId="7730"/>
    <cellStyle name="Header2 8 2 6 2 2" xfId="15910"/>
    <cellStyle name="Header2 8 2 6 2 2 2" xfId="31897"/>
    <cellStyle name="Header2 8 2 6 2 2 2 2" xfId="40932"/>
    <cellStyle name="Header2 8 2 6 2 2 3" xfId="34297"/>
    <cellStyle name="Header2 8 2 6 2 3" xfId="24432"/>
    <cellStyle name="Header2 8 2 6 2 4" xfId="12520"/>
    <cellStyle name="Header2 8 2 6 3" xfId="16723"/>
    <cellStyle name="Header2 8 2 6 3 2" xfId="32711"/>
    <cellStyle name="Header2 8 2 6 3 2 2" xfId="41746"/>
    <cellStyle name="Header2 8 2 6 3 3" xfId="35111"/>
    <cellStyle name="Header2 8 2 6 4" xfId="23800"/>
    <cellStyle name="Header2 8 2 6 5" xfId="10179"/>
    <cellStyle name="Header2 8 2 7" xfId="5522"/>
    <cellStyle name="Header2 8 2 7 2" xfId="7863"/>
    <cellStyle name="Header2 8 2 7 2 2" xfId="16269"/>
    <cellStyle name="Header2 8 2 7 2 2 2" xfId="32257"/>
    <cellStyle name="Header2 8 2 7 2 2 2 2" xfId="41292"/>
    <cellStyle name="Header2 8 2 7 2 2 3" xfId="34657"/>
    <cellStyle name="Header2 8 2 7 2 3" xfId="23047"/>
    <cellStyle name="Header2 8 2 7 2 4" xfId="12653"/>
    <cellStyle name="Header2 8 2 7 3" xfId="14572"/>
    <cellStyle name="Header2 8 2 7 3 2" xfId="30566"/>
    <cellStyle name="Header2 8 2 7 3 2 2" xfId="39601"/>
    <cellStyle name="Header2 8 2 7 3 3" xfId="21011"/>
    <cellStyle name="Header2 8 2 7 4" xfId="22885"/>
    <cellStyle name="Header2 8 2 7 5" xfId="10312"/>
    <cellStyle name="Header2 8 2 8" xfId="4396"/>
    <cellStyle name="Header2 8 2 8 2" xfId="6734"/>
    <cellStyle name="Header2 8 2 8 2 2" xfId="14675"/>
    <cellStyle name="Header2 8 2 8 2 2 2" xfId="30669"/>
    <cellStyle name="Header2 8 2 8 2 2 2 2" xfId="39704"/>
    <cellStyle name="Header2 8 2 8 2 2 3" xfId="26363"/>
    <cellStyle name="Header2 8 2 8 2 3" xfId="25841"/>
    <cellStyle name="Header2 8 2 8 2 4" xfId="11524"/>
    <cellStyle name="Header2 8 2 8 3" xfId="17450"/>
    <cellStyle name="Header2 8 2 8 3 2" xfId="33440"/>
    <cellStyle name="Header2 8 2 8 3 2 2" xfId="42475"/>
    <cellStyle name="Header2 8 2 8 3 3" xfId="35840"/>
    <cellStyle name="Header2 8 2 8 4" xfId="18461"/>
    <cellStyle name="Header2 8 2 8 5" xfId="9184"/>
    <cellStyle name="Header2 8 2 9" xfId="5689"/>
    <cellStyle name="Header2 8 2 9 2" xfId="8030"/>
    <cellStyle name="Header2 8 2 9 2 2" xfId="14207"/>
    <cellStyle name="Header2 8 2 9 2 2 2" xfId="30201"/>
    <cellStyle name="Header2 8 2 9 2 2 2 2" xfId="39236"/>
    <cellStyle name="Header2 8 2 9 2 2 3" xfId="25612"/>
    <cellStyle name="Header2 8 2 9 2 3" xfId="24451"/>
    <cellStyle name="Header2 8 2 9 2 4" xfId="12820"/>
    <cellStyle name="Header2 8 2 9 3" xfId="23557"/>
    <cellStyle name="Header2 8 2 9 4" xfId="10479"/>
    <cellStyle name="Header2 8 3" xfId="2383"/>
    <cellStyle name="Header2 8 3 10" xfId="20836"/>
    <cellStyle name="Header2 8 3 11" xfId="9117"/>
    <cellStyle name="Header2 8 3 12" xfId="4323"/>
    <cellStyle name="Header2 8 3 2" xfId="3356"/>
    <cellStyle name="Header2 8 3 2 2" xfId="5941"/>
    <cellStyle name="Header2 8 3 2 2 2" xfId="8282"/>
    <cellStyle name="Header2 8 3 2 2 2 2" xfId="13406"/>
    <cellStyle name="Header2 8 3 2 2 2 2 2" xfId="29404"/>
    <cellStyle name="Header2 8 3 2 2 2 2 2 2" xfId="38439"/>
    <cellStyle name="Header2 8 3 2 2 2 2 3" xfId="20819"/>
    <cellStyle name="Header2 8 3 2 2 2 3" xfId="25578"/>
    <cellStyle name="Header2 8 3 2 2 2 4" xfId="13072"/>
    <cellStyle name="Header2 8 3 2 2 3" xfId="14500"/>
    <cellStyle name="Header2 8 3 2 2 3 2" xfId="30494"/>
    <cellStyle name="Header2 8 3 2 2 3 2 2" xfId="39529"/>
    <cellStyle name="Header2 8 3 2 2 3 3" xfId="23904"/>
    <cellStyle name="Header2 8 3 2 2 4" xfId="26323"/>
    <cellStyle name="Header2 8 3 2 2 5" xfId="10731"/>
    <cellStyle name="Header2 8 3 2 3" xfId="7398"/>
    <cellStyle name="Header2 8 3 2 3 2" xfId="16081"/>
    <cellStyle name="Header2 8 3 2 3 2 2" xfId="32069"/>
    <cellStyle name="Header2 8 3 2 3 2 2 2" xfId="41104"/>
    <cellStyle name="Header2 8 3 2 3 2 3" xfId="34469"/>
    <cellStyle name="Header2 8 3 2 3 3" xfId="24368"/>
    <cellStyle name="Header2 8 3 2 3 4" xfId="12188"/>
    <cellStyle name="Header2 8 3 2 4" xfId="15902"/>
    <cellStyle name="Header2 8 3 2 4 2" xfId="31889"/>
    <cellStyle name="Header2 8 3 2 4 2 2" xfId="40924"/>
    <cellStyle name="Header2 8 3 2 4 3" xfId="34289"/>
    <cellStyle name="Header2 8 3 2 5" xfId="18933"/>
    <cellStyle name="Header2 8 3 2 6" xfId="9847"/>
    <cellStyle name="Header2 8 3 2 7" xfId="5059"/>
    <cellStyle name="Header2 8 3 3" xfId="5200"/>
    <cellStyle name="Header2 8 3 3 2" xfId="7539"/>
    <cellStyle name="Header2 8 3 3 2 2" xfId="17064"/>
    <cellStyle name="Header2 8 3 3 2 2 2" xfId="33053"/>
    <cellStyle name="Header2 8 3 3 2 2 2 2" xfId="42088"/>
    <cellStyle name="Header2 8 3 3 2 2 3" xfId="35453"/>
    <cellStyle name="Header2 8 3 3 2 3" xfId="23066"/>
    <cellStyle name="Header2 8 3 3 2 4" xfId="12329"/>
    <cellStyle name="Header2 8 3 3 3" xfId="14576"/>
    <cellStyle name="Header2 8 3 3 3 2" xfId="30570"/>
    <cellStyle name="Header2 8 3 3 3 2 2" xfId="39605"/>
    <cellStyle name="Header2 8 3 3 3 3" xfId="22048"/>
    <cellStyle name="Header2 8 3 3 4" xfId="25048"/>
    <cellStyle name="Header2 8 3 3 5" xfId="9988"/>
    <cellStyle name="Header2 8 3 4" xfId="5337"/>
    <cellStyle name="Header2 8 3 4 2" xfId="7676"/>
    <cellStyle name="Header2 8 3 4 2 2" xfId="14830"/>
    <cellStyle name="Header2 8 3 4 2 2 2" xfId="30824"/>
    <cellStyle name="Header2 8 3 4 2 2 2 2" xfId="39859"/>
    <cellStyle name="Header2 8 3 4 2 2 3" xfId="21679"/>
    <cellStyle name="Header2 8 3 4 2 3" xfId="20767"/>
    <cellStyle name="Header2 8 3 4 2 4" xfId="12466"/>
    <cellStyle name="Header2 8 3 4 3" xfId="15595"/>
    <cellStyle name="Header2 8 3 4 3 2" xfId="31586"/>
    <cellStyle name="Header2 8 3 4 3 2 2" xfId="40621"/>
    <cellStyle name="Header2 8 3 4 3 3" xfId="33986"/>
    <cellStyle name="Header2 8 3 4 4" xfId="23313"/>
    <cellStyle name="Header2 8 3 4 5" xfId="10125"/>
    <cellStyle name="Header2 8 3 5" xfId="5465"/>
    <cellStyle name="Header2 8 3 5 2" xfId="7805"/>
    <cellStyle name="Header2 8 3 5 2 2" xfId="17135"/>
    <cellStyle name="Header2 8 3 5 2 2 2" xfId="33124"/>
    <cellStyle name="Header2 8 3 5 2 2 2 2" xfId="42159"/>
    <cellStyle name="Header2 8 3 5 2 2 3" xfId="35524"/>
    <cellStyle name="Header2 8 3 5 2 3" xfId="18639"/>
    <cellStyle name="Header2 8 3 5 2 4" xfId="12595"/>
    <cellStyle name="Header2 8 3 5 3" xfId="17075"/>
    <cellStyle name="Header2 8 3 5 3 2" xfId="33064"/>
    <cellStyle name="Header2 8 3 5 3 2 2" xfId="42099"/>
    <cellStyle name="Header2 8 3 5 3 3" xfId="35464"/>
    <cellStyle name="Header2 8 3 5 4" xfId="20931"/>
    <cellStyle name="Header2 8 3 5 5" xfId="10254"/>
    <cellStyle name="Header2 8 3 6" xfId="5593"/>
    <cellStyle name="Header2 8 3 6 2" xfId="7934"/>
    <cellStyle name="Header2 8 3 6 2 2" xfId="15148"/>
    <cellStyle name="Header2 8 3 6 2 2 2" xfId="31143"/>
    <cellStyle name="Header2 8 3 6 2 2 2 2" xfId="40178"/>
    <cellStyle name="Header2 8 3 6 2 2 3" xfId="22238"/>
    <cellStyle name="Header2 8 3 6 2 3" xfId="21491"/>
    <cellStyle name="Header2 8 3 6 2 4" xfId="12724"/>
    <cellStyle name="Header2 8 3 6 3" xfId="15652"/>
    <cellStyle name="Header2 8 3 6 3 2" xfId="31643"/>
    <cellStyle name="Header2 8 3 6 3 2 2" xfId="40678"/>
    <cellStyle name="Header2 8 3 6 3 3" xfId="34043"/>
    <cellStyle name="Header2 8 3 6 4" xfId="20587"/>
    <cellStyle name="Header2 8 3 6 5" xfId="10383"/>
    <cellStyle name="Header2 8 3 7" xfId="4900"/>
    <cellStyle name="Header2 8 3 7 2" xfId="7239"/>
    <cellStyle name="Header2 8 3 7 2 2" xfId="14057"/>
    <cellStyle name="Header2 8 3 7 2 2 2" xfId="30051"/>
    <cellStyle name="Header2 8 3 7 2 2 2 2" xfId="39086"/>
    <cellStyle name="Header2 8 3 7 2 2 3" xfId="19358"/>
    <cellStyle name="Header2 8 3 7 2 3" xfId="25882"/>
    <cellStyle name="Header2 8 3 7 2 4" xfId="12029"/>
    <cellStyle name="Header2 8 3 7 3" xfId="14979"/>
    <cellStyle name="Header2 8 3 7 3 2" xfId="30973"/>
    <cellStyle name="Header2 8 3 7 3 2 2" xfId="40008"/>
    <cellStyle name="Header2 8 3 7 3 3" xfId="19626"/>
    <cellStyle name="Header2 8 3 7 4" xfId="20421"/>
    <cellStyle name="Header2 8 3 7 5" xfId="9688"/>
    <cellStyle name="Header2 8 3 8" xfId="6073"/>
    <cellStyle name="Header2 8 3 8 2" xfId="8414"/>
    <cellStyle name="Header2 8 3 8 2 2" xfId="17532"/>
    <cellStyle name="Header2 8 3 8 2 2 2" xfId="33523"/>
    <cellStyle name="Header2 8 3 8 2 2 2 2" xfId="42558"/>
    <cellStyle name="Header2 8 3 8 2 2 3" xfId="35923"/>
    <cellStyle name="Header2 8 3 8 2 3" xfId="21002"/>
    <cellStyle name="Header2 8 3 8 2 4" xfId="13204"/>
    <cellStyle name="Header2 8 3 8 3" xfId="26499"/>
    <cellStyle name="Header2 8 3 8 4" xfId="10863"/>
    <cellStyle name="Header2 8 3 9" xfId="6667"/>
    <cellStyle name="Header2 8 3 9 2" xfId="16704"/>
    <cellStyle name="Header2 8 3 9 2 2" xfId="32692"/>
    <cellStyle name="Header2 8 3 9 2 2 2" xfId="41727"/>
    <cellStyle name="Header2 8 3 9 2 3" xfId="35092"/>
    <cellStyle name="Header2 8 3 9 3" xfId="23171"/>
    <cellStyle name="Header2 8 3 9 4" xfId="11457"/>
    <cellStyle name="Header2 8 4" xfId="3093"/>
    <cellStyle name="Header2 8 4 2" xfId="4596"/>
    <cellStyle name="Header2 8 4 2 2" xfId="6934"/>
    <cellStyle name="Header2 8 4 2 2 2" xfId="16340"/>
    <cellStyle name="Header2 8 4 2 2 2 2" xfId="32328"/>
    <cellStyle name="Header2 8 4 2 2 2 2 2" xfId="41363"/>
    <cellStyle name="Header2 8 4 2 2 2 3" xfId="34728"/>
    <cellStyle name="Header2 8 4 2 2 3" xfId="24489"/>
    <cellStyle name="Header2 8 4 2 2 4" xfId="11724"/>
    <cellStyle name="Header2 8 4 2 3" xfId="15954"/>
    <cellStyle name="Header2 8 4 2 3 2" xfId="31941"/>
    <cellStyle name="Header2 8 4 2 3 2 2" xfId="40976"/>
    <cellStyle name="Header2 8 4 2 3 3" xfId="34341"/>
    <cellStyle name="Header2 8 4 2 4" xfId="21848"/>
    <cellStyle name="Header2 8 4 2 5" xfId="9384"/>
    <cellStyle name="Header2 8 4 3" xfId="5607"/>
    <cellStyle name="Header2 8 4 3 2" xfId="7948"/>
    <cellStyle name="Header2 8 4 3 2 2" xfId="16223"/>
    <cellStyle name="Header2 8 4 3 2 2 2" xfId="32211"/>
    <cellStyle name="Header2 8 4 3 2 2 2 2" xfId="41246"/>
    <cellStyle name="Header2 8 4 3 2 2 3" xfId="34611"/>
    <cellStyle name="Header2 8 4 3 2 3" xfId="26023"/>
    <cellStyle name="Header2 8 4 3 2 4" xfId="12738"/>
    <cellStyle name="Header2 8 4 3 3" xfId="25788"/>
    <cellStyle name="Header2 8 4 3 4" xfId="10397"/>
    <cellStyle name="Header2 8 4 4" xfId="6445"/>
    <cellStyle name="Header2 8 4 4 2" xfId="15430"/>
    <cellStyle name="Header2 8 4 4 2 2" xfId="31425"/>
    <cellStyle name="Header2 8 4 4 2 2 2" xfId="40460"/>
    <cellStyle name="Header2 8 4 4 2 3" xfId="33825"/>
    <cellStyle name="Header2 8 4 4 3" xfId="24788"/>
    <cellStyle name="Header2 8 4 4 4" xfId="11235"/>
    <cellStyle name="Header2 8 4 5" xfId="20993"/>
    <cellStyle name="Header2 8 4 6" xfId="8896"/>
    <cellStyle name="Header2 8 4 7" xfId="4102"/>
    <cellStyle name="Header2 8 5" xfId="4599"/>
    <cellStyle name="Header2 8 5 2" xfId="5704"/>
    <cellStyle name="Header2 8 5 2 2" xfId="8045"/>
    <cellStyle name="Header2 8 5 2 2 2" xfId="14715"/>
    <cellStyle name="Header2 8 5 2 2 2 2" xfId="30709"/>
    <cellStyle name="Header2 8 5 2 2 2 2 2" xfId="39744"/>
    <cellStyle name="Header2 8 5 2 2 2 3" xfId="22839"/>
    <cellStyle name="Header2 8 5 2 2 3" xfId="21208"/>
    <cellStyle name="Header2 8 5 2 2 4" xfId="12835"/>
    <cellStyle name="Header2 8 5 2 3" xfId="15022"/>
    <cellStyle name="Header2 8 5 2 3 2" xfId="31016"/>
    <cellStyle name="Header2 8 5 2 3 2 2" xfId="40051"/>
    <cellStyle name="Header2 8 5 2 3 3" xfId="17896"/>
    <cellStyle name="Header2 8 5 2 4" xfId="22233"/>
    <cellStyle name="Header2 8 5 2 5" xfId="10494"/>
    <cellStyle name="Header2 8 5 3" xfId="6937"/>
    <cellStyle name="Header2 8 5 3 2" xfId="15632"/>
    <cellStyle name="Header2 8 5 3 2 2" xfId="31623"/>
    <cellStyle name="Header2 8 5 3 2 2 2" xfId="40658"/>
    <cellStyle name="Header2 8 5 3 2 3" xfId="34023"/>
    <cellStyle name="Header2 8 5 3 3" xfId="23004"/>
    <cellStyle name="Header2 8 5 3 4" xfId="11727"/>
    <cellStyle name="Header2 8 5 4" xfId="16900"/>
    <cellStyle name="Header2 8 5 4 2" xfId="32888"/>
    <cellStyle name="Header2 8 5 4 2 2" xfId="41923"/>
    <cellStyle name="Header2 8 5 4 3" xfId="35288"/>
    <cellStyle name="Header2 8 5 5" xfId="19731"/>
    <cellStyle name="Header2 8 5 6" xfId="9387"/>
    <cellStyle name="Header2 8 6" xfId="4539"/>
    <cellStyle name="Header2 8 6 2" xfId="6877"/>
    <cellStyle name="Header2 8 6 2 2" xfId="13874"/>
    <cellStyle name="Header2 8 6 2 2 2" xfId="29868"/>
    <cellStyle name="Header2 8 6 2 2 2 2" xfId="38903"/>
    <cellStyle name="Header2 8 6 2 2 3" xfId="26420"/>
    <cellStyle name="Header2 8 6 2 3" xfId="21035"/>
    <cellStyle name="Header2 8 6 2 4" xfId="11667"/>
    <cellStyle name="Header2 8 6 3" xfId="13634"/>
    <cellStyle name="Header2 8 6 3 2" xfId="29632"/>
    <cellStyle name="Header2 8 6 3 2 2" xfId="38667"/>
    <cellStyle name="Header2 8 6 3 3" xfId="24438"/>
    <cellStyle name="Header2 8 6 4" xfId="18352"/>
    <cellStyle name="Header2 8 6 5" xfId="9327"/>
    <cellStyle name="Header2 8 7" xfId="4644"/>
    <cellStyle name="Header2 8 7 2" xfId="6982"/>
    <cellStyle name="Header2 8 7 2 2" xfId="14061"/>
    <cellStyle name="Header2 8 7 2 2 2" xfId="30055"/>
    <cellStyle name="Header2 8 7 2 2 2 2" xfId="39090"/>
    <cellStyle name="Header2 8 7 2 2 3" xfId="19998"/>
    <cellStyle name="Header2 8 7 2 3" xfId="21769"/>
    <cellStyle name="Header2 8 7 2 4" xfId="11772"/>
    <cellStyle name="Header2 8 7 3" xfId="13607"/>
    <cellStyle name="Header2 8 7 3 2" xfId="29605"/>
    <cellStyle name="Header2 8 7 3 2 2" xfId="38640"/>
    <cellStyle name="Header2 8 7 3 3" xfId="22056"/>
    <cellStyle name="Header2 8 7 4" xfId="22153"/>
    <cellStyle name="Header2 8 7 5" xfId="9432"/>
    <cellStyle name="Header2 8 8" xfId="4935"/>
    <cellStyle name="Header2 8 8 2" xfId="7274"/>
    <cellStyle name="Header2 8 8 2 2" xfId="15200"/>
    <cellStyle name="Header2 8 8 2 2 2" xfId="31195"/>
    <cellStyle name="Header2 8 8 2 2 2 2" xfId="40230"/>
    <cellStyle name="Header2 8 8 2 2 3" xfId="21469"/>
    <cellStyle name="Header2 8 8 2 3" xfId="19307"/>
    <cellStyle name="Header2 8 8 2 4" xfId="12064"/>
    <cellStyle name="Header2 8 8 3" xfId="15463"/>
    <cellStyle name="Header2 8 8 3 2" xfId="31458"/>
    <cellStyle name="Header2 8 8 3 2 2" xfId="40493"/>
    <cellStyle name="Header2 8 8 3 3" xfId="33858"/>
    <cellStyle name="Header2 8 8 4" xfId="21127"/>
    <cellStyle name="Header2 8 8 5" xfId="9723"/>
    <cellStyle name="Header2 8 9" xfId="5291"/>
    <cellStyle name="Header2 8 9 2" xfId="7630"/>
    <cellStyle name="Header2 8 9 2 2" xfId="16577"/>
    <cellStyle name="Header2 8 9 2 2 2" xfId="32565"/>
    <cellStyle name="Header2 8 9 2 2 2 2" xfId="41600"/>
    <cellStyle name="Header2 8 9 2 2 3" xfId="34965"/>
    <cellStyle name="Header2 8 9 2 3" xfId="20910"/>
    <cellStyle name="Header2 8 9 2 4" xfId="12420"/>
    <cellStyle name="Header2 8 9 3" xfId="13776"/>
    <cellStyle name="Header2 8 9 3 2" xfId="29770"/>
    <cellStyle name="Header2 8 9 3 2 2" xfId="38805"/>
    <cellStyle name="Header2 8 9 3 3" xfId="19230"/>
    <cellStyle name="Header2 8 9 4" xfId="22456"/>
    <cellStyle name="Header2 8 9 5" xfId="10079"/>
    <cellStyle name="Header2 9" xfId="946"/>
    <cellStyle name="Header2 9 10" xfId="4114"/>
    <cellStyle name="Header2 9 10 2" xfId="6457"/>
    <cellStyle name="Header2 9 10 2 2" xfId="14961"/>
    <cellStyle name="Header2 9 10 2 2 2" xfId="30955"/>
    <cellStyle name="Header2 9 10 2 2 2 2" xfId="39990"/>
    <cellStyle name="Header2 9 10 2 2 3" xfId="21183"/>
    <cellStyle name="Header2 9 10 2 3" xfId="23258"/>
    <cellStyle name="Header2 9 10 2 4" xfId="11247"/>
    <cellStyle name="Header2 9 10 3" xfId="14120"/>
    <cellStyle name="Header2 9 10 3 2" xfId="30114"/>
    <cellStyle name="Header2 9 10 3 2 2" xfId="39149"/>
    <cellStyle name="Header2 9 10 3 3" xfId="22905"/>
    <cellStyle name="Header2 9 10 4" xfId="20691"/>
    <cellStyle name="Header2 9 10 5" xfId="8908"/>
    <cellStyle name="Header2 9 11" xfId="6225"/>
    <cellStyle name="Header2 9 11 2" xfId="15309"/>
    <cellStyle name="Header2 9 11 2 2" xfId="31304"/>
    <cellStyle name="Header2 9 11 2 2 2" xfId="40339"/>
    <cellStyle name="Header2 9 11 2 3" xfId="18029"/>
    <cellStyle name="Header2 9 11 3" xfId="25419"/>
    <cellStyle name="Header2 9 11 4" xfId="11015"/>
    <cellStyle name="Header2 9 12" xfId="3862"/>
    <cellStyle name="Header2 9 12 2" xfId="27300"/>
    <cellStyle name="Header2 9 12 2 2" xfId="36335"/>
    <cellStyle name="Header2 9 12 3" xfId="22538"/>
    <cellStyle name="Header2 9 12 4" xfId="8676"/>
    <cellStyle name="Header2 9 13" xfId="18279"/>
    <cellStyle name="Header2 9 14" xfId="3554"/>
    <cellStyle name="Header2 9 2" xfId="2149"/>
    <cellStyle name="Header2 9 2 10" xfId="6298"/>
    <cellStyle name="Header2 9 2 10 2" xfId="13723"/>
    <cellStyle name="Header2 9 2 10 2 2" xfId="29721"/>
    <cellStyle name="Header2 9 2 10 2 2 2" xfId="38756"/>
    <cellStyle name="Header2 9 2 10 2 3" xfId="23022"/>
    <cellStyle name="Header2 9 2 10 3" xfId="23421"/>
    <cellStyle name="Header2 9 2 10 4" xfId="11088"/>
    <cellStyle name="Header2 9 2 11" xfId="3955"/>
    <cellStyle name="Header2 9 2 11 2" xfId="27373"/>
    <cellStyle name="Header2 9 2 11 2 2" xfId="36408"/>
    <cellStyle name="Header2 9 2 11 3" xfId="19982"/>
    <cellStyle name="Header2 9 2 11 4" xfId="8749"/>
    <cellStyle name="Header2 9 2 12" xfId="22488"/>
    <cellStyle name="Header2 9 2 13" xfId="8596"/>
    <cellStyle name="Header2 9 2 14" xfId="3753"/>
    <cellStyle name="Header2 9 2 2" xfId="2862"/>
    <cellStyle name="Header2 9 2 2 2" xfId="4827"/>
    <cellStyle name="Header2 9 2 2 2 2" xfId="7165"/>
    <cellStyle name="Header2 9 2 2 2 2 2" xfId="16642"/>
    <cellStyle name="Header2 9 2 2 2 2 2 2" xfId="32630"/>
    <cellStyle name="Header2 9 2 2 2 2 2 2 2" xfId="41665"/>
    <cellStyle name="Header2 9 2 2 2 2 2 3" xfId="35030"/>
    <cellStyle name="Header2 9 2 2 2 2 3" xfId="18684"/>
    <cellStyle name="Header2 9 2 2 2 2 4" xfId="11955"/>
    <cellStyle name="Header2 9 2 2 2 3" xfId="13590"/>
    <cellStyle name="Header2 9 2 2 2 3 2" xfId="29588"/>
    <cellStyle name="Header2 9 2 2 2 3 2 2" xfId="38623"/>
    <cellStyle name="Header2 9 2 2 2 3 3" xfId="24351"/>
    <cellStyle name="Header2 9 2 2 2 4" xfId="22178"/>
    <cellStyle name="Header2 9 2 2 2 5" xfId="9615"/>
    <cellStyle name="Header2 9 2 2 3" xfId="6112"/>
    <cellStyle name="Header2 9 2 2 3 2" xfId="8453"/>
    <cellStyle name="Header2 9 2 2 3 2 2" xfId="17571"/>
    <cellStyle name="Header2 9 2 2 3 2 2 2" xfId="33562"/>
    <cellStyle name="Header2 9 2 2 3 2 2 2 2" xfId="42597"/>
    <cellStyle name="Header2 9 2 2 3 2 2 3" xfId="35962"/>
    <cellStyle name="Header2 9 2 2 3 2 3" xfId="24609"/>
    <cellStyle name="Header2 9 2 2 3 2 4" xfId="13243"/>
    <cellStyle name="Header2 9 2 2 3 3" xfId="24681"/>
    <cellStyle name="Header2 9 2 2 3 4" xfId="10902"/>
    <cellStyle name="Header2 9 2 2 4" xfId="6607"/>
    <cellStyle name="Header2 9 2 2 4 2" xfId="16471"/>
    <cellStyle name="Header2 9 2 2 4 2 2" xfId="32459"/>
    <cellStyle name="Header2 9 2 2 4 2 2 2" xfId="41494"/>
    <cellStyle name="Header2 9 2 2 4 2 3" xfId="34859"/>
    <cellStyle name="Header2 9 2 2 4 3" xfId="22138"/>
    <cellStyle name="Header2 9 2 2 4 4" xfId="11397"/>
    <cellStyle name="Header2 9 2 2 5" xfId="18585"/>
    <cellStyle name="Header2 9 2 2 6" xfId="9058"/>
    <cellStyle name="Header2 9 2 2 7" xfId="4264"/>
    <cellStyle name="Header2 9 2 3" xfId="4987"/>
    <cellStyle name="Header2 9 2 3 2" xfId="5892"/>
    <cellStyle name="Header2 9 2 3 2 2" xfId="8233"/>
    <cellStyle name="Header2 9 2 3 2 2 2" xfId="13320"/>
    <cellStyle name="Header2 9 2 3 2 2 2 2" xfId="29322"/>
    <cellStyle name="Header2 9 2 3 2 2 2 2 2" xfId="38357"/>
    <cellStyle name="Header2 9 2 3 2 2 2 3" xfId="19087"/>
    <cellStyle name="Header2 9 2 3 2 2 3" xfId="19442"/>
    <cellStyle name="Header2 9 2 3 2 2 4" xfId="13023"/>
    <cellStyle name="Header2 9 2 3 2 3" xfId="13775"/>
    <cellStyle name="Header2 9 2 3 2 3 2" xfId="29769"/>
    <cellStyle name="Header2 9 2 3 2 3 2 2" xfId="38804"/>
    <cellStyle name="Header2 9 2 3 2 3 3" xfId="21347"/>
    <cellStyle name="Header2 9 2 3 2 4" xfId="24891"/>
    <cellStyle name="Header2 9 2 3 2 5" xfId="10682"/>
    <cellStyle name="Header2 9 2 3 3" xfId="7326"/>
    <cellStyle name="Header2 9 2 3 3 2" xfId="13881"/>
    <cellStyle name="Header2 9 2 3 3 2 2" xfId="29875"/>
    <cellStyle name="Header2 9 2 3 3 2 2 2" xfId="38910"/>
    <cellStyle name="Header2 9 2 3 3 2 3" xfId="18773"/>
    <cellStyle name="Header2 9 2 3 3 3" xfId="18569"/>
    <cellStyle name="Header2 9 2 3 3 4" xfId="12116"/>
    <cellStyle name="Header2 9 2 3 4" xfId="15399"/>
    <cellStyle name="Header2 9 2 3 4 2" xfId="31394"/>
    <cellStyle name="Header2 9 2 3 4 2 2" xfId="40429"/>
    <cellStyle name="Header2 9 2 3 4 3" xfId="18382"/>
    <cellStyle name="Header2 9 2 3 5" xfId="21176"/>
    <cellStyle name="Header2 9 2 3 6" xfId="9775"/>
    <cellStyle name="Header2 9 2 4" xfId="5127"/>
    <cellStyle name="Header2 9 2 4 2" xfId="7466"/>
    <cellStyle name="Header2 9 2 4 2 2" xfId="15203"/>
    <cellStyle name="Header2 9 2 4 2 2 2" xfId="31198"/>
    <cellStyle name="Header2 9 2 4 2 2 2 2" xfId="40233"/>
    <cellStyle name="Header2 9 2 4 2 2 3" xfId="22567"/>
    <cellStyle name="Header2 9 2 4 2 3" xfId="21765"/>
    <cellStyle name="Header2 9 2 4 2 4" xfId="12256"/>
    <cellStyle name="Header2 9 2 4 3" xfId="16837"/>
    <cellStyle name="Header2 9 2 4 3 2" xfId="32825"/>
    <cellStyle name="Header2 9 2 4 3 2 2" xfId="41860"/>
    <cellStyle name="Header2 9 2 4 3 3" xfId="35225"/>
    <cellStyle name="Header2 9 2 4 4" xfId="22243"/>
    <cellStyle name="Header2 9 2 4 5" xfId="9915"/>
    <cellStyle name="Header2 9 2 5" xfId="5267"/>
    <cellStyle name="Header2 9 2 5 2" xfId="7606"/>
    <cellStyle name="Header2 9 2 5 2 2" xfId="14475"/>
    <cellStyle name="Header2 9 2 5 2 2 2" xfId="30469"/>
    <cellStyle name="Header2 9 2 5 2 2 2 2" xfId="39504"/>
    <cellStyle name="Header2 9 2 5 2 2 3" xfId="20255"/>
    <cellStyle name="Header2 9 2 5 2 3" xfId="25176"/>
    <cellStyle name="Header2 9 2 5 2 4" xfId="12396"/>
    <cellStyle name="Header2 9 2 5 3" xfId="15214"/>
    <cellStyle name="Header2 9 2 5 3 2" xfId="31209"/>
    <cellStyle name="Header2 9 2 5 3 2 2" xfId="40244"/>
    <cellStyle name="Header2 9 2 5 3 3" xfId="19921"/>
    <cellStyle name="Header2 9 2 5 4" xfId="25329"/>
    <cellStyle name="Header2 9 2 5 5" xfId="10055"/>
    <cellStyle name="Header2 9 2 6" xfId="5392"/>
    <cellStyle name="Header2 9 2 6 2" xfId="7731"/>
    <cellStyle name="Header2 9 2 6 2 2" xfId="17373"/>
    <cellStyle name="Header2 9 2 6 2 2 2" xfId="33362"/>
    <cellStyle name="Header2 9 2 6 2 2 2 2" xfId="42397"/>
    <cellStyle name="Header2 9 2 6 2 2 3" xfId="35762"/>
    <cellStyle name="Header2 9 2 6 2 3" xfId="23241"/>
    <cellStyle name="Header2 9 2 6 2 4" xfId="12521"/>
    <cellStyle name="Header2 9 2 6 3" xfId="14807"/>
    <cellStyle name="Header2 9 2 6 3 2" xfId="30801"/>
    <cellStyle name="Header2 9 2 6 3 2 2" xfId="39836"/>
    <cellStyle name="Header2 9 2 6 3 3" xfId="19495"/>
    <cellStyle name="Header2 9 2 6 4" xfId="25653"/>
    <cellStyle name="Header2 9 2 6 5" xfId="10180"/>
    <cellStyle name="Header2 9 2 7" xfId="5523"/>
    <cellStyle name="Header2 9 2 7 2" xfId="7864"/>
    <cellStyle name="Header2 9 2 7 2 2" xfId="17162"/>
    <cellStyle name="Header2 9 2 7 2 2 2" xfId="33151"/>
    <cellStyle name="Header2 9 2 7 2 2 2 2" xfId="42186"/>
    <cellStyle name="Header2 9 2 7 2 2 3" xfId="35551"/>
    <cellStyle name="Header2 9 2 7 2 3" xfId="26270"/>
    <cellStyle name="Header2 9 2 7 2 4" xfId="12654"/>
    <cellStyle name="Header2 9 2 7 3" xfId="15890"/>
    <cellStyle name="Header2 9 2 7 3 2" xfId="31877"/>
    <cellStyle name="Header2 9 2 7 3 2 2" xfId="40912"/>
    <cellStyle name="Header2 9 2 7 3 3" xfId="34277"/>
    <cellStyle name="Header2 9 2 7 4" xfId="22146"/>
    <cellStyle name="Header2 9 2 7 5" xfId="10313"/>
    <cellStyle name="Header2 9 2 8" xfId="4397"/>
    <cellStyle name="Header2 9 2 8 2" xfId="6735"/>
    <cellStyle name="Header2 9 2 8 2 2" xfId="16469"/>
    <cellStyle name="Header2 9 2 8 2 2 2" xfId="32457"/>
    <cellStyle name="Header2 9 2 8 2 2 2 2" xfId="41492"/>
    <cellStyle name="Header2 9 2 8 2 2 3" xfId="34857"/>
    <cellStyle name="Header2 9 2 8 2 3" xfId="23574"/>
    <cellStyle name="Header2 9 2 8 2 4" xfId="11525"/>
    <cellStyle name="Header2 9 2 8 3" xfId="15546"/>
    <cellStyle name="Header2 9 2 8 3 2" xfId="31541"/>
    <cellStyle name="Header2 9 2 8 3 2 2" xfId="40576"/>
    <cellStyle name="Header2 9 2 8 3 3" xfId="33941"/>
    <cellStyle name="Header2 9 2 8 4" xfId="20598"/>
    <cellStyle name="Header2 9 2 8 5" xfId="9185"/>
    <cellStyle name="Header2 9 2 9" xfId="4913"/>
    <cellStyle name="Header2 9 2 9 2" xfId="7252"/>
    <cellStyle name="Header2 9 2 9 2 2" xfId="15865"/>
    <cellStyle name="Header2 9 2 9 2 2 2" xfId="31852"/>
    <cellStyle name="Header2 9 2 9 2 2 2 2" xfId="40887"/>
    <cellStyle name="Header2 9 2 9 2 2 3" xfId="34252"/>
    <cellStyle name="Header2 9 2 9 2 3" xfId="21827"/>
    <cellStyle name="Header2 9 2 9 2 4" xfId="12042"/>
    <cellStyle name="Header2 9 2 9 3" xfId="22478"/>
    <cellStyle name="Header2 9 2 9 4" xfId="9701"/>
    <cellStyle name="Header2 9 3" xfId="2384"/>
    <cellStyle name="Header2 9 3 10" xfId="18710"/>
    <cellStyle name="Header2 9 3 11" xfId="9118"/>
    <cellStyle name="Header2 9 3 12" xfId="4324"/>
    <cellStyle name="Header2 9 3 2" xfId="2988"/>
    <cellStyle name="Header2 9 3 2 2" xfId="5942"/>
    <cellStyle name="Header2 9 3 2 2 2" xfId="8283"/>
    <cellStyle name="Header2 9 3 2 2 2 2" xfId="13405"/>
    <cellStyle name="Header2 9 3 2 2 2 2 2" xfId="29403"/>
    <cellStyle name="Header2 9 3 2 2 2 2 2 2" xfId="38438"/>
    <cellStyle name="Header2 9 3 2 2 2 2 3" xfId="24657"/>
    <cellStyle name="Header2 9 3 2 2 2 3" xfId="22225"/>
    <cellStyle name="Header2 9 3 2 2 2 4" xfId="13073"/>
    <cellStyle name="Header2 9 3 2 2 3" xfId="16989"/>
    <cellStyle name="Header2 9 3 2 2 3 2" xfId="32977"/>
    <cellStyle name="Header2 9 3 2 2 3 2 2" xfId="42012"/>
    <cellStyle name="Header2 9 3 2 2 3 3" xfId="35377"/>
    <cellStyle name="Header2 9 3 2 2 4" xfId="21439"/>
    <cellStyle name="Header2 9 3 2 2 5" xfId="10732"/>
    <cellStyle name="Header2 9 3 2 3" xfId="7399"/>
    <cellStyle name="Header2 9 3 2 3 2" xfId="14167"/>
    <cellStyle name="Header2 9 3 2 3 2 2" xfId="30161"/>
    <cellStyle name="Header2 9 3 2 3 2 2 2" xfId="39196"/>
    <cellStyle name="Header2 9 3 2 3 2 3" xfId="21197"/>
    <cellStyle name="Header2 9 3 2 3 3" xfId="20643"/>
    <cellStyle name="Header2 9 3 2 3 4" xfId="12189"/>
    <cellStyle name="Header2 9 3 2 4" xfId="16376"/>
    <cellStyle name="Header2 9 3 2 4 2" xfId="32364"/>
    <cellStyle name="Header2 9 3 2 4 2 2" xfId="41399"/>
    <cellStyle name="Header2 9 3 2 4 3" xfId="34764"/>
    <cellStyle name="Header2 9 3 2 5" xfId="25242"/>
    <cellStyle name="Header2 9 3 2 6" xfId="9848"/>
    <cellStyle name="Header2 9 3 2 7" xfId="5060"/>
    <cellStyle name="Header2 9 3 3" xfId="5201"/>
    <cellStyle name="Header2 9 3 3 2" xfId="7540"/>
    <cellStyle name="Header2 9 3 3 2 2" xfId="15150"/>
    <cellStyle name="Header2 9 3 3 2 2 2" xfId="31145"/>
    <cellStyle name="Header2 9 3 3 2 2 2 2" xfId="40180"/>
    <cellStyle name="Header2 9 3 3 2 2 3" xfId="19922"/>
    <cellStyle name="Header2 9 3 3 2 3" xfId="21298"/>
    <cellStyle name="Header2 9 3 3 2 4" xfId="12330"/>
    <cellStyle name="Header2 9 3 3 3" xfId="15894"/>
    <cellStyle name="Header2 9 3 3 3 2" xfId="31881"/>
    <cellStyle name="Header2 9 3 3 3 2 2" xfId="40916"/>
    <cellStyle name="Header2 9 3 3 3 3" xfId="34281"/>
    <cellStyle name="Header2 9 3 3 4" xfId="22806"/>
    <cellStyle name="Header2 9 3 3 5" xfId="9989"/>
    <cellStyle name="Header2 9 3 4" xfId="5338"/>
    <cellStyle name="Header2 9 3 4 2" xfId="7677"/>
    <cellStyle name="Header2 9 3 4 2 2" xfId="16634"/>
    <cellStyle name="Header2 9 3 4 2 2 2" xfId="32622"/>
    <cellStyle name="Header2 9 3 4 2 2 2 2" xfId="41657"/>
    <cellStyle name="Header2 9 3 4 2 2 3" xfId="35022"/>
    <cellStyle name="Header2 9 3 4 2 3" xfId="22756"/>
    <cellStyle name="Header2 9 3 4 2 4" xfId="12467"/>
    <cellStyle name="Header2 9 3 4 3" xfId="15897"/>
    <cellStyle name="Header2 9 3 4 3 2" xfId="31884"/>
    <cellStyle name="Header2 9 3 4 3 2 2" xfId="40919"/>
    <cellStyle name="Header2 9 3 4 3 3" xfId="34284"/>
    <cellStyle name="Header2 9 3 4 4" xfId="20659"/>
    <cellStyle name="Header2 9 3 4 5" xfId="10126"/>
    <cellStyle name="Header2 9 3 5" xfId="5466"/>
    <cellStyle name="Header2 9 3 5 2" xfId="7806"/>
    <cellStyle name="Header2 9 3 5 2 2" xfId="15222"/>
    <cellStyle name="Header2 9 3 5 2 2 2" xfId="31217"/>
    <cellStyle name="Header2 9 3 5 2 2 2 2" xfId="40252"/>
    <cellStyle name="Header2 9 3 5 2 2 3" xfId="19681"/>
    <cellStyle name="Header2 9 3 5 2 3" xfId="26331"/>
    <cellStyle name="Header2 9 3 5 2 4" xfId="12596"/>
    <cellStyle name="Header2 9 3 5 3" xfId="15161"/>
    <cellStyle name="Header2 9 3 5 3 2" xfId="31156"/>
    <cellStyle name="Header2 9 3 5 3 2 2" xfId="40191"/>
    <cellStyle name="Header2 9 3 5 3 3" xfId="20535"/>
    <cellStyle name="Header2 9 3 5 4" xfId="18807"/>
    <cellStyle name="Header2 9 3 5 5" xfId="10255"/>
    <cellStyle name="Header2 9 3 6" xfId="5594"/>
    <cellStyle name="Header2 9 3 6 2" xfId="7935"/>
    <cellStyle name="Header2 9 3 6 2 2" xfId="14388"/>
    <cellStyle name="Header2 9 3 6 2 2 2" xfId="30382"/>
    <cellStyle name="Header2 9 3 6 2 2 2 2" xfId="39417"/>
    <cellStyle name="Header2 9 3 6 2 2 3" xfId="21312"/>
    <cellStyle name="Header2 9 3 6 2 3" xfId="19369"/>
    <cellStyle name="Header2 9 3 6 2 4" xfId="12725"/>
    <cellStyle name="Header2 9 3 6 3" xfId="13733"/>
    <cellStyle name="Header2 9 3 6 3 2" xfId="29731"/>
    <cellStyle name="Header2 9 3 6 3 2 2" xfId="38766"/>
    <cellStyle name="Header2 9 3 6 3 3" xfId="21932"/>
    <cellStyle name="Header2 9 3 6 4" xfId="24886"/>
    <cellStyle name="Header2 9 3 6 5" xfId="10384"/>
    <cellStyle name="Header2 9 3 7" xfId="4901"/>
    <cellStyle name="Header2 9 3 7 2" xfId="7240"/>
    <cellStyle name="Header2 9 3 7 2 2" xfId="16918"/>
    <cellStyle name="Header2 9 3 7 2 2 2" xfId="32906"/>
    <cellStyle name="Header2 9 3 7 2 2 2 2" xfId="41941"/>
    <cellStyle name="Header2 9 3 7 2 2 3" xfId="35306"/>
    <cellStyle name="Header2 9 3 7 2 3" xfId="21032"/>
    <cellStyle name="Header2 9 3 7 2 4" xfId="12030"/>
    <cellStyle name="Header2 9 3 7 3" xfId="16672"/>
    <cellStyle name="Header2 9 3 7 3 2" xfId="32660"/>
    <cellStyle name="Header2 9 3 7 3 2 2" xfId="41695"/>
    <cellStyle name="Header2 9 3 7 3 3" xfId="35060"/>
    <cellStyle name="Header2 9 3 7 4" xfId="20662"/>
    <cellStyle name="Header2 9 3 7 5" xfId="9689"/>
    <cellStyle name="Header2 9 3 8" xfId="5640"/>
    <cellStyle name="Header2 9 3 8 2" xfId="7981"/>
    <cellStyle name="Header2 9 3 8 2 2" xfId="15261"/>
    <cellStyle name="Header2 9 3 8 2 2 2" xfId="31256"/>
    <cellStyle name="Header2 9 3 8 2 2 2 2" xfId="40291"/>
    <cellStyle name="Header2 9 3 8 2 2 3" xfId="18075"/>
    <cellStyle name="Header2 9 3 8 2 3" xfId="23898"/>
    <cellStyle name="Header2 9 3 8 2 4" xfId="12771"/>
    <cellStyle name="Header2 9 3 8 3" xfId="25566"/>
    <cellStyle name="Header2 9 3 8 4" xfId="10430"/>
    <cellStyle name="Header2 9 3 9" xfId="6668"/>
    <cellStyle name="Header2 9 3 9 2" xfId="14790"/>
    <cellStyle name="Header2 9 3 9 2 2" xfId="30784"/>
    <cellStyle name="Header2 9 3 9 2 2 2" xfId="39819"/>
    <cellStyle name="Header2 9 3 9 2 3" xfId="21990"/>
    <cellStyle name="Header2 9 3 9 3" xfId="21433"/>
    <cellStyle name="Header2 9 3 9 4" xfId="11458"/>
    <cellStyle name="Header2 9 4" xfId="3245"/>
    <cellStyle name="Header2 9 4 2" xfId="4597"/>
    <cellStyle name="Header2 9 4 2 2" xfId="6935"/>
    <cellStyle name="Header2 9 4 2 2 2" xfId="14427"/>
    <cellStyle name="Header2 9 4 2 2 2 2" xfId="30421"/>
    <cellStyle name="Header2 9 4 2 2 2 2 2" xfId="39456"/>
    <cellStyle name="Header2 9 4 2 2 2 3" xfId="21993"/>
    <cellStyle name="Header2 9 4 2 2 3" xfId="21293"/>
    <cellStyle name="Header2 9 4 2 2 4" xfId="11725"/>
    <cellStyle name="Header2 9 4 2 3" xfId="16428"/>
    <cellStyle name="Header2 9 4 2 3 2" xfId="32416"/>
    <cellStyle name="Header2 9 4 2 3 2 2" xfId="41451"/>
    <cellStyle name="Header2 9 4 2 3 3" xfId="34816"/>
    <cellStyle name="Header2 9 4 2 4" xfId="22295"/>
    <cellStyle name="Header2 9 4 2 5" xfId="9385"/>
    <cellStyle name="Header2 9 4 3" xfId="5842"/>
    <cellStyle name="Header2 9 4 3 2" xfId="8183"/>
    <cellStyle name="Header2 9 4 3 2 2" xfId="13491"/>
    <cellStyle name="Header2 9 4 3 2 2 2" xfId="29489"/>
    <cellStyle name="Header2 9 4 3 2 2 2 2" xfId="38524"/>
    <cellStyle name="Header2 9 4 3 2 2 3" xfId="19815"/>
    <cellStyle name="Header2 9 4 3 2 3" xfId="22890"/>
    <cellStyle name="Header2 9 4 3 2 4" xfId="12973"/>
    <cellStyle name="Header2 9 4 3 3" xfId="21120"/>
    <cellStyle name="Header2 9 4 3 4" xfId="10632"/>
    <cellStyle name="Header2 9 4 4" xfId="6446"/>
    <cellStyle name="Header2 9 4 4 2" xfId="16153"/>
    <cellStyle name="Header2 9 4 4 2 2" xfId="32141"/>
    <cellStyle name="Header2 9 4 4 2 2 2" xfId="41176"/>
    <cellStyle name="Header2 9 4 4 2 3" xfId="34541"/>
    <cellStyle name="Header2 9 4 4 3" xfId="23531"/>
    <cellStyle name="Header2 9 4 4 4" xfId="11236"/>
    <cellStyle name="Header2 9 4 5" xfId="21521"/>
    <cellStyle name="Header2 9 4 6" xfId="8897"/>
    <cellStyle name="Header2 9 4 7" xfId="4103"/>
    <cellStyle name="Header2 9 5" xfId="4598"/>
    <cellStyle name="Header2 9 5 2" xfId="5703"/>
    <cellStyle name="Header2 9 5 2 2" xfId="8044"/>
    <cellStyle name="Header2 9 5 2 2 2" xfId="15506"/>
    <cellStyle name="Header2 9 5 2 2 2 2" xfId="31501"/>
    <cellStyle name="Header2 9 5 2 2 2 2 2" xfId="40536"/>
    <cellStyle name="Header2 9 5 2 2 2 3" xfId="33901"/>
    <cellStyle name="Header2 9 5 2 2 3" xfId="26607"/>
    <cellStyle name="Header2 9 5 2 2 4" xfId="12834"/>
    <cellStyle name="Header2 9 5 2 3" xfId="16938"/>
    <cellStyle name="Header2 9 5 2 3 2" xfId="32926"/>
    <cellStyle name="Header2 9 5 2 3 2 2" xfId="41961"/>
    <cellStyle name="Header2 9 5 2 3 3" xfId="35326"/>
    <cellStyle name="Header2 9 5 2 4" xfId="23821"/>
    <cellStyle name="Header2 9 5 2 5" xfId="10493"/>
    <cellStyle name="Header2 9 5 3" xfId="6936"/>
    <cellStyle name="Header2 9 5 3 2" xfId="13949"/>
    <cellStyle name="Header2 9 5 3 2 2" xfId="29943"/>
    <cellStyle name="Header2 9 5 3 2 2 2" xfId="38978"/>
    <cellStyle name="Header2 9 5 3 2 3" xfId="26730"/>
    <cellStyle name="Header2 9 5 3 3" xfId="19176"/>
    <cellStyle name="Header2 9 5 3 4" xfId="11726"/>
    <cellStyle name="Header2 9 5 4" xfId="14516"/>
    <cellStyle name="Header2 9 5 4 2" xfId="30510"/>
    <cellStyle name="Header2 9 5 4 2 2" xfId="39545"/>
    <cellStyle name="Header2 9 5 4 3" xfId="23354"/>
    <cellStyle name="Header2 9 5 5" xfId="20178"/>
    <cellStyle name="Header2 9 5 6" xfId="9386"/>
    <cellStyle name="Header2 9 6" xfId="4540"/>
    <cellStyle name="Header2 9 6 2" xfId="6878"/>
    <cellStyle name="Header2 9 6 2 2" xfId="13555"/>
    <cellStyle name="Header2 9 6 2 2 2" xfId="29553"/>
    <cellStyle name="Header2 9 6 2 2 2 2" xfId="38588"/>
    <cellStyle name="Header2 9 6 2 2 3" xfId="20758"/>
    <cellStyle name="Header2 9 6 2 3" xfId="18919"/>
    <cellStyle name="Header2 9 6 2 4" xfId="11668"/>
    <cellStyle name="Header2 9 6 3" xfId="13637"/>
    <cellStyle name="Header2 9 6 3 2" xfId="29635"/>
    <cellStyle name="Header2 9 6 3 2 2" xfId="38670"/>
    <cellStyle name="Header2 9 6 3 3" xfId="19294"/>
    <cellStyle name="Header2 9 6 4" xfId="20596"/>
    <cellStyle name="Header2 9 6 5" xfId="9328"/>
    <cellStyle name="Header2 9 7" xfId="4555"/>
    <cellStyle name="Header2 9 7 2" xfId="6893"/>
    <cellStyle name="Header2 9 7 2 2" xfId="15145"/>
    <cellStyle name="Header2 9 7 2 2 2" xfId="31140"/>
    <cellStyle name="Header2 9 7 2 2 2 2" xfId="40175"/>
    <cellStyle name="Header2 9 7 2 2 3" xfId="20997"/>
    <cellStyle name="Header2 9 7 2 3" xfId="21705"/>
    <cellStyle name="Header2 9 7 2 4" xfId="11683"/>
    <cellStyle name="Header2 9 7 3" xfId="13625"/>
    <cellStyle name="Header2 9 7 3 2" xfId="29623"/>
    <cellStyle name="Header2 9 7 3 2 2" xfId="38658"/>
    <cellStyle name="Header2 9 7 3 3" xfId="22827"/>
    <cellStyle name="Header2 9 7 4" xfId="19544"/>
    <cellStyle name="Header2 9 7 5" xfId="9343"/>
    <cellStyle name="Header2 9 8" xfId="4936"/>
    <cellStyle name="Header2 9 8 2" xfId="7275"/>
    <cellStyle name="Header2 9 8 2 2" xfId="14296"/>
    <cellStyle name="Header2 9 8 2 2 2" xfId="30290"/>
    <cellStyle name="Header2 9 8 2 2 2 2" xfId="39325"/>
    <cellStyle name="Header2 9 8 2 2 3" xfId="25857"/>
    <cellStyle name="Header2 9 8 2 3" xfId="18788"/>
    <cellStyle name="Header2 9 8 2 4" xfId="12065"/>
    <cellStyle name="Header2 9 8 3" xfId="14456"/>
    <cellStyle name="Header2 9 8 3 2" xfId="30450"/>
    <cellStyle name="Header2 9 8 3 2 2" xfId="39485"/>
    <cellStyle name="Header2 9 8 3 3" xfId="19930"/>
    <cellStyle name="Header2 9 8 4" xfId="22562"/>
    <cellStyle name="Header2 9 8 5" xfId="9724"/>
    <cellStyle name="Header2 9 9" xfId="4541"/>
    <cellStyle name="Header2 9 9 2" xfId="6879"/>
    <cellStyle name="Header2 9 9 2 2" xfId="16744"/>
    <cellStyle name="Header2 9 9 2 2 2" xfId="32732"/>
    <cellStyle name="Header2 9 9 2 2 2 2" xfId="41767"/>
    <cellStyle name="Header2 9 9 2 2 3" xfId="35132"/>
    <cellStyle name="Header2 9 9 2 3" xfId="25354"/>
    <cellStyle name="Header2 9 9 2 4" xfId="11669"/>
    <cellStyle name="Header2 9 9 3" xfId="13635"/>
    <cellStyle name="Header2 9 9 3 2" xfId="29633"/>
    <cellStyle name="Header2 9 9 3 2 2" xfId="38668"/>
    <cellStyle name="Header2 9 9 3 3" xfId="22711"/>
    <cellStyle name="Header2 9 9 4" xfId="18180"/>
    <cellStyle name="Header2 9 9 5" xfId="9329"/>
    <cellStyle name="Header2_【G1-xx-xx-10-03】基本設計書_IF定義書(xxx)" xfId="947"/>
    <cellStyle name="Heading 1" xfId="948"/>
    <cellStyle name="Heading 2" xfId="949"/>
    <cellStyle name="Heading 3" xfId="950"/>
    <cellStyle name="Heading 4" xfId="951"/>
    <cellStyle name="IBM(401K)" xfId="952"/>
    <cellStyle name="Input" xfId="953"/>
    <cellStyle name="Input [yellow]" xfId="954"/>
    <cellStyle name="Input 10" xfId="2391"/>
    <cellStyle name="Input 10 10" xfId="20438"/>
    <cellStyle name="Input 10 11" xfId="9070"/>
    <cellStyle name="Input 10 12" xfId="4277"/>
    <cellStyle name="Input 10 2" xfId="3359"/>
    <cellStyle name="Input 10 2 2" xfId="5984"/>
    <cellStyle name="Input 10 2 2 2" xfId="8325"/>
    <cellStyle name="Input 10 2 2 2 2" xfId="14036"/>
    <cellStyle name="Input 10 2 2 2 2 2" xfId="30030"/>
    <cellStyle name="Input 10 2 2 2 2 2 2" xfId="39065"/>
    <cellStyle name="Input 10 2 2 2 2 3" xfId="23390"/>
    <cellStyle name="Input 10 2 2 2 2 4" xfId="22276"/>
    <cellStyle name="Input 10 2 2 2 3" xfId="29165"/>
    <cellStyle name="Input 10 2 2 2 3 2" xfId="38200"/>
    <cellStyle name="Input 10 2 2 2 4" xfId="20697"/>
    <cellStyle name="Input 10 2 2 2 5" xfId="13115"/>
    <cellStyle name="Input 10 2 2 3" xfId="14348"/>
    <cellStyle name="Input 10 2 2 3 2" xfId="30342"/>
    <cellStyle name="Input 10 2 2 3 2 2" xfId="39377"/>
    <cellStyle name="Input 10 2 2 3 3" xfId="23701"/>
    <cellStyle name="Input 10 2 2 3 4" xfId="24567"/>
    <cellStyle name="Input 10 2 2 4" xfId="28178"/>
    <cellStyle name="Input 10 2 2 4 2" xfId="37213"/>
    <cellStyle name="Input 10 2 2 5" xfId="22326"/>
    <cellStyle name="Input 10 2 2 6" xfId="10774"/>
    <cellStyle name="Input 10 2 3" xfId="7351"/>
    <cellStyle name="Input 10 2 3 2" xfId="16968"/>
    <cellStyle name="Input 10 2 3 2 2" xfId="32956"/>
    <cellStyle name="Input 10 2 3 2 2 2" xfId="41991"/>
    <cellStyle name="Input 10 2 3 2 3" xfId="26320"/>
    <cellStyle name="Input 10 2 3 2 4" xfId="35356"/>
    <cellStyle name="Input 10 2 3 3" xfId="28797"/>
    <cellStyle name="Input 10 2 3 3 2" xfId="37832"/>
    <cellStyle name="Input 10 2 3 4" xfId="22776"/>
    <cellStyle name="Input 10 2 3 5" xfId="12141"/>
    <cellStyle name="Input 10 2 4" xfId="16728"/>
    <cellStyle name="Input 10 2 4 2" xfId="32716"/>
    <cellStyle name="Input 10 2 4 2 2" xfId="41751"/>
    <cellStyle name="Input 10 2 4 3" xfId="26081"/>
    <cellStyle name="Input 10 2 4 4" xfId="35116"/>
    <cellStyle name="Input 10 2 5" xfId="27810"/>
    <cellStyle name="Input 10 2 5 2" xfId="36845"/>
    <cellStyle name="Input 10 2 6" xfId="22362"/>
    <cellStyle name="Input 10 2 7" xfId="9800"/>
    <cellStyle name="Input 10 2 8" xfId="5012"/>
    <cellStyle name="Input 10 3" xfId="5153"/>
    <cellStyle name="Input 10 3 2" xfId="5614"/>
    <cellStyle name="Input 10 3 2 2" xfId="7955"/>
    <cellStyle name="Input 10 3 2 2 2" xfId="14209"/>
    <cellStyle name="Input 10 3 2 2 2 2" xfId="30203"/>
    <cellStyle name="Input 10 3 2 2 2 2 2" xfId="39238"/>
    <cellStyle name="Input 10 3 2 2 2 3" xfId="23562"/>
    <cellStyle name="Input 10 3 2 2 2 4" xfId="21014"/>
    <cellStyle name="Input 10 3 2 2 3" xfId="28997"/>
    <cellStyle name="Input 10 3 2 2 3 2" xfId="38032"/>
    <cellStyle name="Input 10 3 2 2 4" xfId="25606"/>
    <cellStyle name="Input 10 3 2 2 5" xfId="12745"/>
    <cellStyle name="Input 10 3 2 3" xfId="16162"/>
    <cellStyle name="Input 10 3 2 3 2" xfId="32150"/>
    <cellStyle name="Input 10 3 2 3 2 2" xfId="41185"/>
    <cellStyle name="Input 10 3 2 3 3" xfId="25515"/>
    <cellStyle name="Input 10 3 2 3 4" xfId="34550"/>
    <cellStyle name="Input 10 3 2 4" xfId="28010"/>
    <cellStyle name="Input 10 3 2 4 2" xfId="37045"/>
    <cellStyle name="Input 10 3 2 5" xfId="26374"/>
    <cellStyle name="Input 10 3 2 6" xfId="10404"/>
    <cellStyle name="Input 10 3 3" xfId="7492"/>
    <cellStyle name="Input 10 3 3 2" xfId="17147"/>
    <cellStyle name="Input 10 3 3 2 2" xfId="33136"/>
    <cellStyle name="Input 10 3 3 2 2 2" xfId="42171"/>
    <cellStyle name="Input 10 3 3 2 3" xfId="26500"/>
    <cellStyle name="Input 10 3 3 2 4" xfId="35536"/>
    <cellStyle name="Input 10 3 3 3" xfId="28847"/>
    <cellStyle name="Input 10 3 3 3 2" xfId="37882"/>
    <cellStyle name="Input 10 3 3 4" xfId="23378"/>
    <cellStyle name="Input 10 3 3 5" xfId="12282"/>
    <cellStyle name="Input 10 3 4" xfId="16214"/>
    <cellStyle name="Input 10 3 4 2" xfId="32202"/>
    <cellStyle name="Input 10 3 4 2 2" xfId="41237"/>
    <cellStyle name="Input 10 3 4 3" xfId="25567"/>
    <cellStyle name="Input 10 3 4 4" xfId="34602"/>
    <cellStyle name="Input 10 3 5" xfId="27860"/>
    <cellStyle name="Input 10 3 5 2" xfId="36895"/>
    <cellStyle name="Input 10 3 6" xfId="26428"/>
    <cellStyle name="Input 10 3 7" xfId="9941"/>
    <cellStyle name="Input 10 4" xfId="5419"/>
    <cellStyle name="Input 10 4 2" xfId="5610"/>
    <cellStyle name="Input 10 4 2 2" xfId="7951"/>
    <cellStyle name="Input 10 4 2 2 2" xfId="14314"/>
    <cellStyle name="Input 10 4 2 2 2 2" xfId="30308"/>
    <cellStyle name="Input 10 4 2 2 2 2 2" xfId="39343"/>
    <cellStyle name="Input 10 4 2 2 2 3" xfId="23667"/>
    <cellStyle name="Input 10 4 2 2 2 4" xfId="21748"/>
    <cellStyle name="Input 10 4 2 2 3" xfId="28994"/>
    <cellStyle name="Input 10 4 2 2 3 2" xfId="38029"/>
    <cellStyle name="Input 10 4 2 2 4" xfId="19645"/>
    <cellStyle name="Input 10 4 2 2 5" xfId="12741"/>
    <cellStyle name="Input 10 4 2 3" xfId="14267"/>
    <cellStyle name="Input 10 4 2 3 2" xfId="30261"/>
    <cellStyle name="Input 10 4 2 3 2 2" xfId="39296"/>
    <cellStyle name="Input 10 4 2 3 3" xfId="23620"/>
    <cellStyle name="Input 10 4 2 3 4" xfId="21315"/>
    <cellStyle name="Input 10 4 2 4" xfId="28007"/>
    <cellStyle name="Input 10 4 2 4 2" xfId="37042"/>
    <cellStyle name="Input 10 4 2 5" xfId="19017"/>
    <cellStyle name="Input 10 4 2 6" xfId="10400"/>
    <cellStyle name="Input 10 4 3" xfId="7758"/>
    <cellStyle name="Input 10 4 3 2" xfId="16575"/>
    <cellStyle name="Input 10 4 3 2 2" xfId="32563"/>
    <cellStyle name="Input 10 4 3 2 2 2" xfId="41598"/>
    <cellStyle name="Input 10 4 3 2 3" xfId="25928"/>
    <cellStyle name="Input 10 4 3 2 4" xfId="34963"/>
    <cellStyle name="Input 10 4 3 3" xfId="28931"/>
    <cellStyle name="Input 10 4 3 3 2" xfId="37966"/>
    <cellStyle name="Input 10 4 3 4" xfId="19303"/>
    <cellStyle name="Input 10 4 3 5" xfId="12548"/>
    <cellStyle name="Input 10 4 4" xfId="15208"/>
    <cellStyle name="Input 10 4 4 2" xfId="31203"/>
    <cellStyle name="Input 10 4 4 2 2" xfId="40238"/>
    <cellStyle name="Input 10 4 4 3" xfId="24560"/>
    <cellStyle name="Input 10 4 4 4" xfId="20232"/>
    <cellStyle name="Input 10 4 5" xfId="27944"/>
    <cellStyle name="Input 10 4 5 2" xfId="36979"/>
    <cellStyle name="Input 10 4 6" xfId="23026"/>
    <cellStyle name="Input 10 4 7" xfId="10207"/>
    <cellStyle name="Input 10 5" xfId="5548"/>
    <cellStyle name="Input 10 5 2" xfId="4162"/>
    <cellStyle name="Input 10 5 2 2" xfId="6505"/>
    <cellStyle name="Input 10 5 2 2 2" xfId="15188"/>
    <cellStyle name="Input 10 5 2 2 2 2" xfId="31183"/>
    <cellStyle name="Input 10 5 2 2 2 2 2" xfId="40218"/>
    <cellStyle name="Input 10 5 2 2 2 3" xfId="24540"/>
    <cellStyle name="Input 10 5 2 2 2 4" xfId="22581"/>
    <cellStyle name="Input 10 5 2 2 3" xfId="28457"/>
    <cellStyle name="Input 10 5 2 2 3 2" xfId="37492"/>
    <cellStyle name="Input 10 5 2 2 4" xfId="22447"/>
    <cellStyle name="Input 10 5 2 2 5" xfId="11295"/>
    <cellStyle name="Input 10 5 2 3" xfId="17186"/>
    <cellStyle name="Input 10 5 2 3 2" xfId="33175"/>
    <cellStyle name="Input 10 5 2 3 2 2" xfId="42210"/>
    <cellStyle name="Input 10 5 2 3 3" xfId="26539"/>
    <cellStyle name="Input 10 5 2 3 4" xfId="35575"/>
    <cellStyle name="Input 10 5 2 4" xfId="27470"/>
    <cellStyle name="Input 10 5 2 4 2" xfId="36505"/>
    <cellStyle name="Input 10 5 2 5" xfId="21370"/>
    <cellStyle name="Input 10 5 2 6" xfId="8956"/>
    <cellStyle name="Input 10 5 3" xfId="7889"/>
    <cellStyle name="Input 10 5 3 2" xfId="14939"/>
    <cellStyle name="Input 10 5 3 2 2" xfId="30933"/>
    <cellStyle name="Input 10 5 3 2 2 2" xfId="39968"/>
    <cellStyle name="Input 10 5 3 2 3" xfId="24291"/>
    <cellStyle name="Input 10 5 3 2 4" xfId="18105"/>
    <cellStyle name="Input 10 5 3 3" xfId="28978"/>
    <cellStyle name="Input 10 5 3 3 2" xfId="38013"/>
    <cellStyle name="Input 10 5 3 4" xfId="25826"/>
    <cellStyle name="Input 10 5 3 5" xfId="12679"/>
    <cellStyle name="Input 10 5 4" xfId="15836"/>
    <cellStyle name="Input 10 5 4 2" xfId="31823"/>
    <cellStyle name="Input 10 5 4 2 2" xfId="40858"/>
    <cellStyle name="Input 10 5 4 3" xfId="25188"/>
    <cellStyle name="Input 10 5 4 4" xfId="34223"/>
    <cellStyle name="Input 10 5 5" xfId="27991"/>
    <cellStyle name="Input 10 5 5 2" xfId="37026"/>
    <cellStyle name="Input 10 5 6" xfId="18762"/>
    <cellStyle name="Input 10 5 7" xfId="10338"/>
    <cellStyle name="Input 10 6" xfId="4853"/>
    <cellStyle name="Input 10 6 2" xfId="7192"/>
    <cellStyle name="Input 10 6 2 2" xfId="14423"/>
    <cellStyle name="Input 10 6 2 2 2" xfId="30417"/>
    <cellStyle name="Input 10 6 2 2 2 2" xfId="39452"/>
    <cellStyle name="Input 10 6 2 2 3" xfId="23776"/>
    <cellStyle name="Input 10 6 2 2 4" xfId="22113"/>
    <cellStyle name="Input 10 6 2 3" xfId="28728"/>
    <cellStyle name="Input 10 6 2 3 2" xfId="37763"/>
    <cellStyle name="Input 10 6 2 4" xfId="20771"/>
    <cellStyle name="Input 10 6 2 5" xfId="11982"/>
    <cellStyle name="Input 10 6 3" xfId="16955"/>
    <cellStyle name="Input 10 6 3 2" xfId="32943"/>
    <cellStyle name="Input 10 6 3 2 2" xfId="41978"/>
    <cellStyle name="Input 10 6 3 3" xfId="26307"/>
    <cellStyle name="Input 10 6 3 4" xfId="35343"/>
    <cellStyle name="Input 10 6 4" xfId="27741"/>
    <cellStyle name="Input 10 6 4 2" xfId="36776"/>
    <cellStyle name="Input 10 6 5" xfId="21672"/>
    <cellStyle name="Input 10 6 6" xfId="9641"/>
    <cellStyle name="Input 10 7" xfId="6620"/>
    <cellStyle name="Input 10 7 2" xfId="15792"/>
    <cellStyle name="Input 10 7 2 2" xfId="31779"/>
    <cellStyle name="Input 10 7 2 2 2" xfId="40814"/>
    <cellStyle name="Input 10 7 2 3" xfId="25144"/>
    <cellStyle name="Input 10 7 2 4" xfId="34179"/>
    <cellStyle name="Input 10 7 3" xfId="28513"/>
    <cellStyle name="Input 10 7 3 2" xfId="37548"/>
    <cellStyle name="Input 10 7 4" xfId="19656"/>
    <cellStyle name="Input 10 7 5" xfId="11410"/>
    <cellStyle name="Input 10 8" xfId="16843"/>
    <cellStyle name="Input 10 8 2" xfId="32831"/>
    <cellStyle name="Input 10 8 2 2" xfId="41866"/>
    <cellStyle name="Input 10 8 3" xfId="26196"/>
    <cellStyle name="Input 10 8 4" xfId="35231"/>
    <cellStyle name="Input 10 9" xfId="27526"/>
    <cellStyle name="Input 10 9 2" xfId="36561"/>
    <cellStyle name="Input 11" xfId="2334"/>
    <cellStyle name="Input 11 2" xfId="2958"/>
    <cellStyle name="Input 11 2 2" xfId="6740"/>
    <cellStyle name="Input 11 2 2 2" xfId="15850"/>
    <cellStyle name="Input 11 2 2 2 2" xfId="31837"/>
    <cellStyle name="Input 11 2 2 2 2 2" xfId="40872"/>
    <cellStyle name="Input 11 2 2 2 3" xfId="25202"/>
    <cellStyle name="Input 11 2 2 2 4" xfId="34237"/>
    <cellStyle name="Input 11 2 2 3" xfId="28546"/>
    <cellStyle name="Input 11 2 2 3 2" xfId="37581"/>
    <cellStyle name="Input 11 2 2 4" xfId="21771"/>
    <cellStyle name="Input 11 2 2 5" xfId="11530"/>
    <cellStyle name="Input 11 2 3" xfId="14095"/>
    <cellStyle name="Input 11 2 3 2" xfId="30089"/>
    <cellStyle name="Input 11 2 3 2 2" xfId="39124"/>
    <cellStyle name="Input 11 2 3 3" xfId="23448"/>
    <cellStyle name="Input 11 2 3 4" xfId="26551"/>
    <cellStyle name="Input 11 2 4" xfId="27559"/>
    <cellStyle name="Input 11 2 4 2" xfId="36594"/>
    <cellStyle name="Input 11 2 5" xfId="20469"/>
    <cellStyle name="Input 11 2 6" xfId="9190"/>
    <cellStyle name="Input 11 2 7" xfId="4402"/>
    <cellStyle name="Input 11 3" xfId="6449"/>
    <cellStyle name="Input 11 3 2" xfId="15930"/>
    <cellStyle name="Input 11 3 2 2" xfId="31917"/>
    <cellStyle name="Input 11 3 2 2 2" xfId="40952"/>
    <cellStyle name="Input 11 3 2 3" xfId="25282"/>
    <cellStyle name="Input 11 3 2 4" xfId="34317"/>
    <cellStyle name="Input 11 3 3" xfId="28442"/>
    <cellStyle name="Input 11 3 3 2" xfId="37477"/>
    <cellStyle name="Input 11 3 4" xfId="25798"/>
    <cellStyle name="Input 11 3 5" xfId="11239"/>
    <cellStyle name="Input 11 4" xfId="14094"/>
    <cellStyle name="Input 11 4 2" xfId="30088"/>
    <cellStyle name="Input 11 4 2 2" xfId="39123"/>
    <cellStyle name="Input 11 4 3" xfId="23447"/>
    <cellStyle name="Input 11 4 4" xfId="23617"/>
    <cellStyle name="Input 11 5" xfId="27455"/>
    <cellStyle name="Input 11 5 2" xfId="36490"/>
    <cellStyle name="Input 11 6" xfId="20837"/>
    <cellStyle name="Input 11 7" xfId="8900"/>
    <cellStyle name="Input 11 8" xfId="4106"/>
    <cellStyle name="Input 12" xfId="2388"/>
    <cellStyle name="Input 12 2" xfId="3358"/>
    <cellStyle name="Input 12 2 2" xfId="6549"/>
    <cellStyle name="Input 12 2 2 2" xfId="15460"/>
    <cellStyle name="Input 12 2 2 2 2" xfId="31455"/>
    <cellStyle name="Input 12 2 2 2 2 2" xfId="40490"/>
    <cellStyle name="Input 12 2 2 2 3" xfId="24812"/>
    <cellStyle name="Input 12 2 2 2 4" xfId="33855"/>
    <cellStyle name="Input 12 2 2 3" xfId="28492"/>
    <cellStyle name="Input 12 2 2 3 2" xfId="37527"/>
    <cellStyle name="Input 12 2 2 4" xfId="18794"/>
    <cellStyle name="Input 12 2 2 5" xfId="11339"/>
    <cellStyle name="Input 12 2 3" xfId="14985"/>
    <cellStyle name="Input 12 2 3 2" xfId="30979"/>
    <cellStyle name="Input 12 2 3 2 2" xfId="40014"/>
    <cellStyle name="Input 12 2 3 3" xfId="24337"/>
    <cellStyle name="Input 12 2 3 4" xfId="20618"/>
    <cellStyle name="Input 12 2 4" xfId="27505"/>
    <cellStyle name="Input 12 2 4 2" xfId="36540"/>
    <cellStyle name="Input 12 2 5" xfId="22349"/>
    <cellStyle name="Input 12 2 6" xfId="9000"/>
    <cellStyle name="Input 12 2 7" xfId="4206"/>
    <cellStyle name="Input 12 3" xfId="6889"/>
    <cellStyle name="Input 12 3 2" xfId="15194"/>
    <cellStyle name="Input 12 3 2 2" xfId="31189"/>
    <cellStyle name="Input 12 3 2 2 2" xfId="40224"/>
    <cellStyle name="Input 12 3 2 3" xfId="24546"/>
    <cellStyle name="Input 12 3 2 4" xfId="19177"/>
    <cellStyle name="Input 12 3 3" xfId="28615"/>
    <cellStyle name="Input 12 3 3 2" xfId="37650"/>
    <cellStyle name="Input 12 3 4" xfId="21830"/>
    <cellStyle name="Input 12 3 5" xfId="11679"/>
    <cellStyle name="Input 12 4" xfId="13627"/>
    <cellStyle name="Input 12 4 2" xfId="29625"/>
    <cellStyle name="Input 12 4 2 2" xfId="38660"/>
    <cellStyle name="Input 12 4 3" xfId="22981"/>
    <cellStyle name="Input 12 4 4" xfId="20261"/>
    <cellStyle name="Input 12 5" xfId="27628"/>
    <cellStyle name="Input 12 5 2" xfId="36663"/>
    <cellStyle name="Input 12 6" xfId="18175"/>
    <cellStyle name="Input 12 7" xfId="9339"/>
    <cellStyle name="Input 12 8" xfId="4551"/>
    <cellStyle name="Input 13" xfId="2337"/>
    <cellStyle name="Input 13 2" xfId="2961"/>
    <cellStyle name="Input 13 2 2" xfId="8088"/>
    <cellStyle name="Input 13 2 2 2" xfId="15101"/>
    <cellStyle name="Input 13 2 2 2 2" xfId="31096"/>
    <cellStyle name="Input 13 2 2 2 2 2" xfId="40131"/>
    <cellStyle name="Input 13 2 2 2 3" xfId="24454"/>
    <cellStyle name="Input 13 2 2 2 4" xfId="22601"/>
    <cellStyle name="Input 13 2 2 3" xfId="29056"/>
    <cellStyle name="Input 13 2 2 3 2" xfId="38091"/>
    <cellStyle name="Input 13 2 2 4" xfId="18909"/>
    <cellStyle name="Input 13 2 2 5" xfId="12878"/>
    <cellStyle name="Input 13 2 3" xfId="15104"/>
    <cellStyle name="Input 13 2 3 2" xfId="31099"/>
    <cellStyle name="Input 13 2 3 2 2" xfId="40134"/>
    <cellStyle name="Input 13 2 3 3" xfId="24457"/>
    <cellStyle name="Input 13 2 3 4" xfId="21074"/>
    <cellStyle name="Input 13 2 4" xfId="28069"/>
    <cellStyle name="Input 13 2 4 2" xfId="37104"/>
    <cellStyle name="Input 13 2 5" xfId="19110"/>
    <cellStyle name="Input 13 2 6" xfId="10537"/>
    <cellStyle name="Input 13 2 7" xfId="5747"/>
    <cellStyle name="Input 13 3" xfId="6885"/>
    <cellStyle name="Input 13 3 2" xfId="16091"/>
    <cellStyle name="Input 13 3 2 2" xfId="32079"/>
    <cellStyle name="Input 13 3 2 2 2" xfId="41114"/>
    <cellStyle name="Input 13 3 2 3" xfId="25444"/>
    <cellStyle name="Input 13 3 2 4" xfId="34479"/>
    <cellStyle name="Input 13 3 3" xfId="28612"/>
    <cellStyle name="Input 13 3 3 2" xfId="37647"/>
    <cellStyle name="Input 13 3 4" xfId="21949"/>
    <cellStyle name="Input 13 3 5" xfId="11675"/>
    <cellStyle name="Input 13 4" xfId="13632"/>
    <cellStyle name="Input 13 4 2" xfId="29630"/>
    <cellStyle name="Input 13 4 2 2" xfId="38665"/>
    <cellStyle name="Input 13 4 3" xfId="22986"/>
    <cellStyle name="Input 13 4 4" xfId="22568"/>
    <cellStyle name="Input 13 5" xfId="27625"/>
    <cellStyle name="Input 13 5 2" xfId="36660"/>
    <cellStyle name="Input 13 6" xfId="17866"/>
    <cellStyle name="Input 13 7" xfId="9335"/>
    <cellStyle name="Input 13 8" xfId="4547"/>
    <cellStyle name="Input 14" xfId="2393"/>
    <cellStyle name="Input 14 2" xfId="3220"/>
    <cellStyle name="Input 14 2 2" xfId="8191"/>
    <cellStyle name="Input 14 2 2 2" xfId="13487"/>
    <cellStyle name="Input 14 2 2 2 2" xfId="29485"/>
    <cellStyle name="Input 14 2 2 2 2 2" xfId="38520"/>
    <cellStyle name="Input 14 2 2 2 3" xfId="22842"/>
    <cellStyle name="Input 14 2 2 2 4" xfId="19938"/>
    <cellStyle name="Input 14 2 2 3" xfId="29131"/>
    <cellStyle name="Input 14 2 2 3 2" xfId="38166"/>
    <cellStyle name="Input 14 2 2 4" xfId="23058"/>
    <cellStyle name="Input 14 2 2 5" xfId="12981"/>
    <cellStyle name="Input 14 2 3" xfId="13729"/>
    <cellStyle name="Input 14 2 3 2" xfId="29727"/>
    <cellStyle name="Input 14 2 3 2 2" xfId="38762"/>
    <cellStyle name="Input 14 2 3 3" xfId="23083"/>
    <cellStyle name="Input 14 2 3 4" xfId="22055"/>
    <cellStyle name="Input 14 2 4" xfId="28144"/>
    <cellStyle name="Input 14 2 4 2" xfId="37179"/>
    <cellStyle name="Input 14 2 5" xfId="21660"/>
    <cellStyle name="Input 14 2 6" xfId="10640"/>
    <cellStyle name="Input 14 2 7" xfId="5850"/>
    <cellStyle name="Input 14 3" xfId="6883"/>
    <cellStyle name="Input 14 3 2" xfId="16238"/>
    <cellStyle name="Input 14 3 2 2" xfId="32226"/>
    <cellStyle name="Input 14 3 2 2 2" xfId="41261"/>
    <cellStyle name="Input 14 3 2 3" xfId="25591"/>
    <cellStyle name="Input 14 3 2 4" xfId="34626"/>
    <cellStyle name="Input 14 3 3" xfId="28610"/>
    <cellStyle name="Input 14 3 3 2" xfId="37645"/>
    <cellStyle name="Input 14 3 4" xfId="25901"/>
    <cellStyle name="Input 14 3 5" xfId="11673"/>
    <cellStyle name="Input 14 4" xfId="13633"/>
    <cellStyle name="Input 14 4 2" xfId="29631"/>
    <cellStyle name="Input 14 4 2 2" xfId="38666"/>
    <cellStyle name="Input 14 4 3" xfId="22987"/>
    <cellStyle name="Input 14 4 4" xfId="20447"/>
    <cellStyle name="Input 14 5" xfId="27623"/>
    <cellStyle name="Input 14 5 2" xfId="36658"/>
    <cellStyle name="Input 14 6" xfId="17898"/>
    <cellStyle name="Input 14 7" xfId="9333"/>
    <cellStyle name="Input 14 8" xfId="4545"/>
    <cellStyle name="Input 15" xfId="2673"/>
    <cellStyle name="Input 15 2" xfId="5841"/>
    <cellStyle name="Input 15 2 2" xfId="8182"/>
    <cellStyle name="Input 15 2 2 2" xfId="13325"/>
    <cellStyle name="Input 15 2 2 2 2" xfId="29327"/>
    <cellStyle name="Input 15 2 2 2 2 2" xfId="38362"/>
    <cellStyle name="Input 15 2 2 2 3" xfId="22681"/>
    <cellStyle name="Input 15 2 2 2 4" xfId="20746"/>
    <cellStyle name="Input 15 2 2 3" xfId="29126"/>
    <cellStyle name="Input 15 2 2 3 2" xfId="38161"/>
    <cellStyle name="Input 15 2 2 4" xfId="23940"/>
    <cellStyle name="Input 15 2 2 5" xfId="12972"/>
    <cellStyle name="Input 15 2 3" xfId="15315"/>
    <cellStyle name="Input 15 2 3 2" xfId="31310"/>
    <cellStyle name="Input 15 2 3 2 2" xfId="40345"/>
    <cellStyle name="Input 15 2 3 3" xfId="24667"/>
    <cellStyle name="Input 15 2 3 4" xfId="18032"/>
    <cellStyle name="Input 15 2 4" xfId="28139"/>
    <cellStyle name="Input 15 2 4 2" xfId="37174"/>
    <cellStyle name="Input 15 2 5" xfId="25550"/>
    <cellStyle name="Input 15 2 6" xfId="10631"/>
    <cellStyle name="Input 15 3" xfId="6834"/>
    <cellStyle name="Input 15 3 2" xfId="17031"/>
    <cellStyle name="Input 15 3 2 2" xfId="33020"/>
    <cellStyle name="Input 15 3 2 2 2" xfId="42055"/>
    <cellStyle name="Input 15 3 2 3" xfId="26384"/>
    <cellStyle name="Input 15 3 2 4" xfId="35420"/>
    <cellStyle name="Input 15 3 3" xfId="28603"/>
    <cellStyle name="Input 15 3 3 2" xfId="37638"/>
    <cellStyle name="Input 15 3 4" xfId="26165"/>
    <cellStyle name="Input 15 3 5" xfId="11624"/>
    <cellStyle name="Input 15 4" xfId="15604"/>
    <cellStyle name="Input 15 4 2" xfId="31595"/>
    <cellStyle name="Input 15 4 2 2" xfId="40630"/>
    <cellStyle name="Input 15 4 3" xfId="24956"/>
    <cellStyle name="Input 15 4 4" xfId="33995"/>
    <cellStyle name="Input 15 5" xfId="27616"/>
    <cellStyle name="Input 15 5 2" xfId="36651"/>
    <cellStyle name="Input 15 6" xfId="20991"/>
    <cellStyle name="Input 15 7" xfId="9284"/>
    <cellStyle name="Input 15 8" xfId="4496"/>
    <cellStyle name="Input 16" xfId="2721"/>
    <cellStyle name="Input 16 2" xfId="6057"/>
    <cellStyle name="Input 16 2 2" xfId="8398"/>
    <cellStyle name="Input 16 2 2 2" xfId="17516"/>
    <cellStyle name="Input 16 2 2 2 2" xfId="33507"/>
    <cellStyle name="Input 16 2 2 2 2 2" xfId="42542"/>
    <cellStyle name="Input 16 2 2 2 3" xfId="26871"/>
    <cellStyle name="Input 16 2 2 2 4" xfId="35907"/>
    <cellStyle name="Input 16 2 2 3" xfId="29217"/>
    <cellStyle name="Input 16 2 2 3 2" xfId="38252"/>
    <cellStyle name="Input 16 2 2 4" xfId="22270"/>
    <cellStyle name="Input 16 2 2 5" xfId="13188"/>
    <cellStyle name="Input 16 2 3" xfId="15181"/>
    <cellStyle name="Input 16 2 3 2" xfId="31176"/>
    <cellStyle name="Input 16 2 3 2 2" xfId="40211"/>
    <cellStyle name="Input 16 2 3 3" xfId="24533"/>
    <cellStyle name="Input 16 2 3 4" xfId="20052"/>
    <cellStyle name="Input 16 2 4" xfId="28230"/>
    <cellStyle name="Input 16 2 4 2" xfId="37265"/>
    <cellStyle name="Input 16 2 5" xfId="20922"/>
    <cellStyle name="Input 16 2 6" xfId="10847"/>
    <cellStyle name="Input 16 3" xfId="6830"/>
    <cellStyle name="Input 16 3 2" xfId="16147"/>
    <cellStyle name="Input 16 3 2 2" xfId="32135"/>
    <cellStyle name="Input 16 3 2 2 2" xfId="41170"/>
    <cellStyle name="Input 16 3 2 3" xfId="25500"/>
    <cellStyle name="Input 16 3 2 4" xfId="34535"/>
    <cellStyle name="Input 16 3 3" xfId="28600"/>
    <cellStyle name="Input 16 3 3 2" xfId="37635"/>
    <cellStyle name="Input 16 3 4" xfId="26704"/>
    <cellStyle name="Input 16 3 5" xfId="11620"/>
    <cellStyle name="Input 16 4" xfId="14386"/>
    <cellStyle name="Input 16 4 2" xfId="30380"/>
    <cellStyle name="Input 16 4 2 2" xfId="39415"/>
    <cellStyle name="Input 16 4 3" xfId="23739"/>
    <cellStyle name="Input 16 4 4" xfId="23867"/>
    <cellStyle name="Input 16 5" xfId="27613"/>
    <cellStyle name="Input 16 5 2" xfId="36648"/>
    <cellStyle name="Input 16 6" xfId="21265"/>
    <cellStyle name="Input 16 7" xfId="9280"/>
    <cellStyle name="Input 16 8" xfId="4492"/>
    <cellStyle name="Input 17" xfId="3246"/>
    <cellStyle name="Input 17 2" xfId="6456"/>
    <cellStyle name="Input 17 2 2" xfId="16879"/>
    <cellStyle name="Input 17 2 2 2" xfId="32867"/>
    <cellStyle name="Input 17 2 2 2 2" xfId="41902"/>
    <cellStyle name="Input 17 2 2 3" xfId="26232"/>
    <cellStyle name="Input 17 2 2 4" xfId="35267"/>
    <cellStyle name="Input 17 2 3" xfId="28449"/>
    <cellStyle name="Input 17 2 3 2" xfId="37484"/>
    <cellStyle name="Input 17 2 4" xfId="19046"/>
    <cellStyle name="Input 17 2 5" xfId="11246"/>
    <cellStyle name="Input 17 3" xfId="13752"/>
    <cellStyle name="Input 17 3 2" xfId="29749"/>
    <cellStyle name="Input 17 3 2 2" xfId="38784"/>
    <cellStyle name="Input 17 3 3" xfId="23106"/>
    <cellStyle name="Input 17 3 4" xfId="20899"/>
    <cellStyle name="Input 17 4" xfId="27462"/>
    <cellStyle name="Input 17 4 2" xfId="36497"/>
    <cellStyle name="Input 17 5" xfId="21791"/>
    <cellStyle name="Input 17 6" xfId="8907"/>
    <cellStyle name="Input 17 7" xfId="4113"/>
    <cellStyle name="Input 18" xfId="4104"/>
    <cellStyle name="Input 18 2" xfId="6447"/>
    <cellStyle name="Input 18 2 2" xfId="14240"/>
    <cellStyle name="Input 18 2 2 2" xfId="30234"/>
    <cellStyle name="Input 18 2 2 2 2" xfId="39269"/>
    <cellStyle name="Input 18 2 2 3" xfId="23593"/>
    <cellStyle name="Input 18 2 2 4" xfId="25778"/>
    <cellStyle name="Input 18 2 3" xfId="28440"/>
    <cellStyle name="Input 18 2 3 2" xfId="37475"/>
    <cellStyle name="Input 18 2 4" xfId="21119"/>
    <cellStyle name="Input 18 2 5" xfId="11237"/>
    <cellStyle name="Input 18 3" xfId="17325"/>
    <cellStyle name="Input 18 3 2" xfId="33314"/>
    <cellStyle name="Input 18 3 2 2" xfId="42349"/>
    <cellStyle name="Input 18 3 3" xfId="26678"/>
    <cellStyle name="Input 18 3 4" xfId="35714"/>
    <cellStyle name="Input 18 4" xfId="27453"/>
    <cellStyle name="Input 18 4 2" xfId="36488"/>
    <cellStyle name="Input 18 5" xfId="19399"/>
    <cellStyle name="Input 18 6" xfId="8898"/>
    <cellStyle name="Input 19" xfId="5838"/>
    <cellStyle name="Input 19 2" xfId="8179"/>
    <cellStyle name="Input 19 2 2" xfId="13498"/>
    <cellStyle name="Input 19 2 2 2" xfId="29496"/>
    <cellStyle name="Input 19 2 2 2 2" xfId="38531"/>
    <cellStyle name="Input 19 2 2 3" xfId="22853"/>
    <cellStyle name="Input 19 2 2 4" xfId="21690"/>
    <cellStyle name="Input 19 2 3" xfId="29124"/>
    <cellStyle name="Input 19 2 3 2" xfId="38159"/>
    <cellStyle name="Input 19 2 4" xfId="26037"/>
    <cellStyle name="Input 19 2 5" xfId="12969"/>
    <cellStyle name="Input 19 3" xfId="14689"/>
    <cellStyle name="Input 19 3 2" xfId="30683"/>
    <cellStyle name="Input 19 3 2 2" xfId="39718"/>
    <cellStyle name="Input 19 3 3" xfId="24041"/>
    <cellStyle name="Input 19 3 4" xfId="22553"/>
    <cellStyle name="Input 19 4" xfId="28137"/>
    <cellStyle name="Input 19 4 2" xfId="37172"/>
    <cellStyle name="Input 19 5" xfId="21178"/>
    <cellStyle name="Input 19 6" xfId="10628"/>
    <cellStyle name="Input 2" xfId="2150"/>
    <cellStyle name="Input 2 10" xfId="3956"/>
    <cellStyle name="Input 2 10 2" xfId="27374"/>
    <cellStyle name="Input 2 10 2 2" xfId="36409"/>
    <cellStyle name="Input 2 10 3" xfId="18531"/>
    <cellStyle name="Input 2 10 4" xfId="21978"/>
    <cellStyle name="Input 2 10 5" xfId="8750"/>
    <cellStyle name="Input 2 11" xfId="14091"/>
    <cellStyle name="Input 2 11 2" xfId="30085"/>
    <cellStyle name="Input 2 11 2 2" xfId="39120"/>
    <cellStyle name="Input 2 11 3" xfId="23444"/>
    <cellStyle name="Input 2 11 4" xfId="24343"/>
    <cellStyle name="Input 2 12" xfId="27224"/>
    <cellStyle name="Input 2 12 2" xfId="36259"/>
    <cellStyle name="Input 2 13" xfId="20368"/>
    <cellStyle name="Input 2 14" xfId="8597"/>
    <cellStyle name="Input 2 15" xfId="3754"/>
    <cellStyle name="Input 2 2" xfId="3126"/>
    <cellStyle name="Input 2 2 2" xfId="6110"/>
    <cellStyle name="Input 2 2 2 2" xfId="8451"/>
    <cellStyle name="Input 2 2 2 2 2" xfId="17569"/>
    <cellStyle name="Input 2 2 2 2 2 2" xfId="33560"/>
    <cellStyle name="Input 2 2 2 2 2 2 2" xfId="42595"/>
    <cellStyle name="Input 2 2 2 2 2 3" xfId="26924"/>
    <cellStyle name="Input 2 2 2 2 2 4" xfId="35960"/>
    <cellStyle name="Input 2 2 2 2 3" xfId="29261"/>
    <cellStyle name="Input 2 2 2 2 3 2" xfId="38296"/>
    <cellStyle name="Input 2 2 2 2 4" xfId="18906"/>
    <cellStyle name="Input 2 2 2 2 5" xfId="13241"/>
    <cellStyle name="Input 2 2 2 3" xfId="13567"/>
    <cellStyle name="Input 2 2 2 3 2" xfId="29565"/>
    <cellStyle name="Input 2 2 2 3 2 2" xfId="38600"/>
    <cellStyle name="Input 2 2 2 3 3" xfId="22921"/>
    <cellStyle name="Input 2 2 2 3 4" xfId="22173"/>
    <cellStyle name="Input 2 2 2 4" xfId="28274"/>
    <cellStyle name="Input 2 2 2 4 2" xfId="37309"/>
    <cellStyle name="Input 2 2 2 5" xfId="19107"/>
    <cellStyle name="Input 2 2 2 6" xfId="10900"/>
    <cellStyle name="Input 2 2 3" xfId="7166"/>
    <cellStyle name="Input 2 2 3 2" xfId="14728"/>
    <cellStyle name="Input 2 2 3 2 2" xfId="30722"/>
    <cellStyle name="Input 2 2 3 2 2 2" xfId="39757"/>
    <cellStyle name="Input 2 2 3 2 3" xfId="24080"/>
    <cellStyle name="Input 2 2 3 2 4" xfId="18766"/>
    <cellStyle name="Input 2 2 3 3" xfId="28703"/>
    <cellStyle name="Input 2 2 3 3 2" xfId="37738"/>
    <cellStyle name="Input 2 2 3 4" xfId="18135"/>
    <cellStyle name="Input 2 2 3 5" xfId="11956"/>
    <cellStyle name="Input 2 2 4" xfId="13589"/>
    <cellStyle name="Input 2 2 4 2" xfId="29587"/>
    <cellStyle name="Input 2 2 4 2 2" xfId="38622"/>
    <cellStyle name="Input 2 2 4 3" xfId="22943"/>
    <cellStyle name="Input 2 2 4 4" xfId="24625"/>
    <cellStyle name="Input 2 2 5" xfId="27716"/>
    <cellStyle name="Input 2 2 5 2" xfId="36751"/>
    <cellStyle name="Input 2 2 6" xfId="20061"/>
    <cellStyle name="Input 2 2 7" xfId="9616"/>
    <cellStyle name="Input 2 2 8" xfId="4828"/>
    <cellStyle name="Input 2 3" xfId="4988"/>
    <cellStyle name="Input 2 3 2" xfId="5765"/>
    <cellStyle name="Input 2 3 2 2" xfId="8106"/>
    <cellStyle name="Input 2 3 2 2 2" xfId="15905"/>
    <cellStyle name="Input 2 3 2 2 2 2" xfId="31892"/>
    <cellStyle name="Input 2 3 2 2 2 2 2" xfId="40927"/>
    <cellStyle name="Input 2 3 2 2 2 3" xfId="25257"/>
    <cellStyle name="Input 2 3 2 2 2 4" xfId="34292"/>
    <cellStyle name="Input 2 3 2 2 3" xfId="29069"/>
    <cellStyle name="Input 2 3 2 2 3 2" xfId="38104"/>
    <cellStyle name="Input 2 3 2 2 4" xfId="25328"/>
    <cellStyle name="Input 2 3 2 2 5" xfId="12896"/>
    <cellStyle name="Input 2 3 2 3" xfId="15997"/>
    <cellStyle name="Input 2 3 2 3 2" xfId="31985"/>
    <cellStyle name="Input 2 3 2 3 2 2" xfId="41020"/>
    <cellStyle name="Input 2 3 2 3 3" xfId="25350"/>
    <cellStyle name="Input 2 3 2 3 4" xfId="34385"/>
    <cellStyle name="Input 2 3 2 4" xfId="28082"/>
    <cellStyle name="Input 2 3 2 4 2" xfId="37117"/>
    <cellStyle name="Input 2 3 2 5" xfId="19906"/>
    <cellStyle name="Input 2 3 2 6" xfId="10555"/>
    <cellStyle name="Input 2 3 3" xfId="7327"/>
    <cellStyle name="Input 2 3 3 2" xfId="13548"/>
    <cellStyle name="Input 2 3 3 2 2" xfId="29546"/>
    <cellStyle name="Input 2 3 3 2 2 2" xfId="38581"/>
    <cellStyle name="Input 2 3 3 2 3" xfId="22902"/>
    <cellStyle name="Input 2 3 3 2 4" xfId="21266"/>
    <cellStyle name="Input 2 3 3 3" xfId="28776"/>
    <cellStyle name="Input 2 3 3 3 2" xfId="37811"/>
    <cellStyle name="Input 2 3 3 4" xfId="24878"/>
    <cellStyle name="Input 2 3 3 5" xfId="12117"/>
    <cellStyle name="Input 2 3 4" xfId="14579"/>
    <cellStyle name="Input 2 3 4 2" xfId="30573"/>
    <cellStyle name="Input 2 3 4 2 2" xfId="39608"/>
    <cellStyle name="Input 2 3 4 3" xfId="23931"/>
    <cellStyle name="Input 2 3 4 4" xfId="24126"/>
    <cellStyle name="Input 2 3 5" xfId="27789"/>
    <cellStyle name="Input 2 3 5 2" xfId="36824"/>
    <cellStyle name="Input 2 3 6" xfId="19059"/>
    <cellStyle name="Input 2 3 7" xfId="9776"/>
    <cellStyle name="Input 2 4" xfId="5128"/>
    <cellStyle name="Input 2 4 2" xfId="5979"/>
    <cellStyle name="Input 2 4 2 2" xfId="8320"/>
    <cellStyle name="Input 2 4 2 2 2" xfId="13370"/>
    <cellStyle name="Input 2 4 2 2 2 2" xfId="29368"/>
    <cellStyle name="Input 2 4 2 2 2 2 2" xfId="38403"/>
    <cellStyle name="Input 2 4 2 2 2 3" xfId="22725"/>
    <cellStyle name="Input 2 4 2 2 2 4" xfId="19816"/>
    <cellStyle name="Input 2 4 2 2 3" xfId="29160"/>
    <cellStyle name="Input 2 4 2 2 3 2" xfId="38195"/>
    <cellStyle name="Input 2 4 2 2 4" xfId="22432"/>
    <cellStyle name="Input 2 4 2 2 5" xfId="13110"/>
    <cellStyle name="Input 2 4 2 3" xfId="15587"/>
    <cellStyle name="Input 2 4 2 3 2" xfId="31578"/>
    <cellStyle name="Input 2 4 2 3 2 2" xfId="40613"/>
    <cellStyle name="Input 2 4 2 3 3" xfId="24939"/>
    <cellStyle name="Input 2 4 2 3 4" xfId="33978"/>
    <cellStyle name="Input 2 4 2 4" xfId="28173"/>
    <cellStyle name="Input 2 4 2 4 2" xfId="37208"/>
    <cellStyle name="Input 2 4 2 5" xfId="20133"/>
    <cellStyle name="Input 2 4 2 6" xfId="10769"/>
    <cellStyle name="Input 2 4 3" xfId="7467"/>
    <cellStyle name="Input 2 4 3 2" xfId="14299"/>
    <cellStyle name="Input 2 4 3 2 2" xfId="30293"/>
    <cellStyle name="Input 2 4 3 2 2 2" xfId="39328"/>
    <cellStyle name="Input 2 4 3 2 3" xfId="23652"/>
    <cellStyle name="Input 2 4 3 2 4" xfId="19356"/>
    <cellStyle name="Input 2 4 3 3" xfId="28823"/>
    <cellStyle name="Input 2 4 3 3 2" xfId="37858"/>
    <cellStyle name="Input 2 4 3 4" xfId="19649"/>
    <cellStyle name="Input 2 4 3 5" xfId="12257"/>
    <cellStyle name="Input 2 4 4" xfId="14919"/>
    <cellStyle name="Input 2 4 4 2" xfId="30913"/>
    <cellStyle name="Input 2 4 4 2 2" xfId="39948"/>
    <cellStyle name="Input 2 4 4 3" xfId="24271"/>
    <cellStyle name="Input 2 4 4 4" xfId="20419"/>
    <cellStyle name="Input 2 4 5" xfId="27836"/>
    <cellStyle name="Input 2 4 5 2" xfId="36871"/>
    <cellStyle name="Input 2 4 6" xfId="20127"/>
    <cellStyle name="Input 2 4 7" xfId="9916"/>
    <cellStyle name="Input 2 5" xfId="5268"/>
    <cellStyle name="Input 2 5 2" xfId="5964"/>
    <cellStyle name="Input 2 5 2 2" xfId="8305"/>
    <cellStyle name="Input 2 5 2 2 2" xfId="13385"/>
    <cellStyle name="Input 2 5 2 2 2 2" xfId="29383"/>
    <cellStyle name="Input 2 5 2 2 2 2 2" xfId="38418"/>
    <cellStyle name="Input 2 5 2 2 2 3" xfId="22740"/>
    <cellStyle name="Input 2 5 2 2 2 4" xfId="20263"/>
    <cellStyle name="Input 2 5 2 2 3" xfId="29149"/>
    <cellStyle name="Input 2 5 2 2 3 2" xfId="38184"/>
    <cellStyle name="Input 2 5 2 2 4" xfId="22004"/>
    <cellStyle name="Input 2 5 2 2 5" xfId="13095"/>
    <cellStyle name="Input 2 5 2 3" xfId="14800"/>
    <cellStyle name="Input 2 5 2 3 2" xfId="30794"/>
    <cellStyle name="Input 2 5 2 3 2 2" xfId="39829"/>
    <cellStyle name="Input 2 5 2 3 3" xfId="24152"/>
    <cellStyle name="Input 2 5 2 3 4" xfId="25845"/>
    <cellStyle name="Input 2 5 2 4" xfId="28162"/>
    <cellStyle name="Input 2 5 2 4 2" xfId="37197"/>
    <cellStyle name="Input 2 5 2 5" xfId="19005"/>
    <cellStyle name="Input 2 5 2 6" xfId="10754"/>
    <cellStyle name="Input 2 5 3" xfId="7607"/>
    <cellStyle name="Input 2 5 3 2" xfId="16964"/>
    <cellStyle name="Input 2 5 3 2 2" xfId="32952"/>
    <cellStyle name="Input 2 5 3 2 2 2" xfId="41987"/>
    <cellStyle name="Input 2 5 3 2 3" xfId="26316"/>
    <cellStyle name="Input 2 5 3 2 4" xfId="35352"/>
    <cellStyle name="Input 2 5 3 3" xfId="28877"/>
    <cellStyle name="Input 2 5 3 3 2" xfId="37912"/>
    <cellStyle name="Input 2 5 3 4" xfId="22066"/>
    <cellStyle name="Input 2 5 3 5" xfId="12397"/>
    <cellStyle name="Input 2 5 4" xfId="16363"/>
    <cellStyle name="Input 2 5 4 2" xfId="32351"/>
    <cellStyle name="Input 2 5 4 2 2" xfId="41386"/>
    <cellStyle name="Input 2 5 4 3" xfId="25716"/>
    <cellStyle name="Input 2 5 4 4" xfId="34751"/>
    <cellStyle name="Input 2 5 5" xfId="27890"/>
    <cellStyle name="Input 2 5 5 2" xfId="36925"/>
    <cellStyle name="Input 2 5 6" xfId="21512"/>
    <cellStyle name="Input 2 5 7" xfId="10056"/>
    <cellStyle name="Input 2 6" xfId="5393"/>
    <cellStyle name="Input 2 6 2" xfId="5651"/>
    <cellStyle name="Input 2 6 2 2" xfId="7992"/>
    <cellStyle name="Input 2 6 2 2 2" xfId="17070"/>
    <cellStyle name="Input 2 6 2 2 2 2" xfId="33059"/>
    <cellStyle name="Input 2 6 2 2 2 2 2" xfId="42094"/>
    <cellStyle name="Input 2 6 2 2 2 3" xfId="26423"/>
    <cellStyle name="Input 2 6 2 2 2 4" xfId="35459"/>
    <cellStyle name="Input 2 6 2 2 3" xfId="29023"/>
    <cellStyle name="Input 2 6 2 2 3 2" xfId="38058"/>
    <cellStyle name="Input 2 6 2 2 4" xfId="26230"/>
    <cellStyle name="Input 2 6 2 2 5" xfId="12782"/>
    <cellStyle name="Input 2 6 2 3" xfId="15888"/>
    <cellStyle name="Input 2 6 2 3 2" xfId="31875"/>
    <cellStyle name="Input 2 6 2 3 2 2" xfId="40910"/>
    <cellStyle name="Input 2 6 2 3 3" xfId="25240"/>
    <cellStyle name="Input 2 6 2 3 4" xfId="34275"/>
    <cellStyle name="Input 2 6 2 4" xfId="28036"/>
    <cellStyle name="Input 2 6 2 4 2" xfId="37071"/>
    <cellStyle name="Input 2 6 2 5" xfId="19618"/>
    <cellStyle name="Input 2 6 2 6" xfId="10441"/>
    <cellStyle name="Input 2 6 3" xfId="7732"/>
    <cellStyle name="Input 2 6 3 2" xfId="15470"/>
    <cellStyle name="Input 2 6 3 2 2" xfId="31465"/>
    <cellStyle name="Input 2 6 3 2 2 2" xfId="40500"/>
    <cellStyle name="Input 2 6 3 2 3" xfId="24822"/>
    <cellStyle name="Input 2 6 3 2 4" xfId="33865"/>
    <cellStyle name="Input 2 6 3 3" xfId="28906"/>
    <cellStyle name="Input 2 6 3 3 2" xfId="37941"/>
    <cellStyle name="Input 2 6 3 4" xfId="21942"/>
    <cellStyle name="Input 2 6 3 5" xfId="12522"/>
    <cellStyle name="Input 2 6 4" xfId="16608"/>
    <cellStyle name="Input 2 6 4 2" xfId="32596"/>
    <cellStyle name="Input 2 6 4 2 2" xfId="41631"/>
    <cellStyle name="Input 2 6 4 3" xfId="25961"/>
    <cellStyle name="Input 2 6 4 4" xfId="34996"/>
    <cellStyle name="Input 2 6 5" xfId="27919"/>
    <cellStyle name="Input 2 6 5 2" xfId="36954"/>
    <cellStyle name="Input 2 6 6" xfId="22147"/>
    <cellStyle name="Input 2 6 7" xfId="10181"/>
    <cellStyle name="Input 2 7" xfId="5524"/>
    <cellStyle name="Input 2 7 2" xfId="5647"/>
    <cellStyle name="Input 2 7 2 2" xfId="7988"/>
    <cellStyle name="Input 2 7 2 2 2" xfId="17131"/>
    <cellStyle name="Input 2 7 2 2 2 2" xfId="33120"/>
    <cellStyle name="Input 2 7 2 2 2 2 2" xfId="42155"/>
    <cellStyle name="Input 2 7 2 2 2 3" xfId="26484"/>
    <cellStyle name="Input 2 7 2 2 2 4" xfId="35520"/>
    <cellStyle name="Input 2 7 2 2 3" xfId="29019"/>
    <cellStyle name="Input 2 7 2 2 3 2" xfId="38054"/>
    <cellStyle name="Input 2 7 2 2 4" xfId="22821"/>
    <cellStyle name="Input 2 7 2 2 5" xfId="12778"/>
    <cellStyle name="Input 2 7 2 3" xfId="16484"/>
    <cellStyle name="Input 2 7 2 3 2" xfId="32472"/>
    <cellStyle name="Input 2 7 2 3 2 2" xfId="41507"/>
    <cellStyle name="Input 2 7 2 3 3" xfId="25837"/>
    <cellStyle name="Input 2 7 2 3 4" xfId="34872"/>
    <cellStyle name="Input 2 7 2 4" xfId="28032"/>
    <cellStyle name="Input 2 7 2 4 2" xfId="37067"/>
    <cellStyle name="Input 2 7 2 5" xfId="19740"/>
    <cellStyle name="Input 2 7 2 6" xfId="10437"/>
    <cellStyle name="Input 2 7 3" xfId="7865"/>
    <cellStyle name="Input 2 7 3 2" xfId="15249"/>
    <cellStyle name="Input 2 7 3 2 2" xfId="31244"/>
    <cellStyle name="Input 2 7 3 2 2 2" xfId="40279"/>
    <cellStyle name="Input 2 7 3 2 3" xfId="24601"/>
    <cellStyle name="Input 2 7 3 2 4" xfId="18088"/>
    <cellStyle name="Input 2 7 3 3" xfId="28955"/>
    <cellStyle name="Input 2 7 3 3 2" xfId="37990"/>
    <cellStyle name="Input 2 7 3 4" xfId="21565"/>
    <cellStyle name="Input 2 7 3 5" xfId="12655"/>
    <cellStyle name="Input 2 7 4" xfId="17311"/>
    <cellStyle name="Input 2 7 4 2" xfId="33300"/>
    <cellStyle name="Input 2 7 4 2 2" xfId="42335"/>
    <cellStyle name="Input 2 7 4 3" xfId="26664"/>
    <cellStyle name="Input 2 7 4 4" xfId="35700"/>
    <cellStyle name="Input 2 7 5" xfId="27968"/>
    <cellStyle name="Input 2 7 5 2" xfId="37003"/>
    <cellStyle name="Input 2 7 6" xfId="20028"/>
    <cellStyle name="Input 2 7 7" xfId="10314"/>
    <cellStyle name="Input 2 8" xfId="5947"/>
    <cellStyle name="Input 2 8 2" xfId="8288"/>
    <cellStyle name="Input 2 8 2 2" xfId="13396"/>
    <cellStyle name="Input 2 8 2 2 2" xfId="29394"/>
    <cellStyle name="Input 2 8 2 2 2 2" xfId="38429"/>
    <cellStyle name="Input 2 8 2 2 3" xfId="22751"/>
    <cellStyle name="Input 2 8 2 2 4" xfId="18777"/>
    <cellStyle name="Input 2 8 2 3" xfId="29138"/>
    <cellStyle name="Input 2 8 2 3 2" xfId="38173"/>
    <cellStyle name="Input 2 8 2 4" xfId="19089"/>
    <cellStyle name="Input 2 8 2 5" xfId="13078"/>
    <cellStyle name="Input 2 8 3" xfId="14857"/>
    <cellStyle name="Input 2 8 3 2" xfId="30851"/>
    <cellStyle name="Input 2 8 3 2 2" xfId="39886"/>
    <cellStyle name="Input 2 8 3 3" xfId="24209"/>
    <cellStyle name="Input 2 8 3 4" xfId="26536"/>
    <cellStyle name="Input 2 8 4" xfId="28151"/>
    <cellStyle name="Input 2 8 4 2" xfId="37186"/>
    <cellStyle name="Input 2 8 5" xfId="20655"/>
    <cellStyle name="Input 2 8 6" xfId="10737"/>
    <cellStyle name="Input 2 9" xfId="6299"/>
    <cellStyle name="Input 2 9 2" xfId="15582"/>
    <cellStyle name="Input 2 9 2 2" xfId="31573"/>
    <cellStyle name="Input 2 9 2 2 2" xfId="40608"/>
    <cellStyle name="Input 2 9 2 3" xfId="24934"/>
    <cellStyle name="Input 2 9 2 4" xfId="33973"/>
    <cellStyle name="Input 2 9 3" xfId="28361"/>
    <cellStyle name="Input 2 9 3 2" xfId="37396"/>
    <cellStyle name="Input 2 9 4" xfId="20921"/>
    <cellStyle name="Input 2 9 5" xfId="11089"/>
    <cellStyle name="Input 20" xfId="6035"/>
    <cellStyle name="Input 20 2" xfId="8376"/>
    <cellStyle name="Input 20 2 2" xfId="17494"/>
    <cellStyle name="Input 20 2 2 2" xfId="33485"/>
    <cellStyle name="Input 20 2 2 2 2" xfId="42520"/>
    <cellStyle name="Input 20 2 2 3" xfId="26849"/>
    <cellStyle name="Input 20 2 2 4" xfId="35885"/>
    <cellStyle name="Input 20 2 3" xfId="29202"/>
    <cellStyle name="Input 20 2 3 2" xfId="38237"/>
    <cellStyle name="Input 20 2 4" xfId="18125"/>
    <cellStyle name="Input 20 2 5" xfId="13166"/>
    <cellStyle name="Input 20 3" xfId="15883"/>
    <cellStyle name="Input 20 3 2" xfId="31870"/>
    <cellStyle name="Input 20 3 2 2" xfId="40905"/>
    <cellStyle name="Input 20 3 3" xfId="25235"/>
    <cellStyle name="Input 20 3 4" xfId="34270"/>
    <cellStyle name="Input 20 4" xfId="28215"/>
    <cellStyle name="Input 20 4 2" xfId="37250"/>
    <cellStyle name="Input 20 5" xfId="19960"/>
    <cellStyle name="Input 20 6" xfId="10825"/>
    <cellStyle name="Input 21" xfId="6119"/>
    <cellStyle name="Input 21 2" xfId="8460"/>
    <cellStyle name="Input 21 2 2" xfId="17578"/>
    <cellStyle name="Input 21 2 2 2" xfId="33569"/>
    <cellStyle name="Input 21 2 2 2 2" xfId="42604"/>
    <cellStyle name="Input 21 2 2 3" xfId="26933"/>
    <cellStyle name="Input 21 2 2 4" xfId="35969"/>
    <cellStyle name="Input 21 2 3" xfId="29268"/>
    <cellStyle name="Input 21 2 3 2" xfId="38303"/>
    <cellStyle name="Input 21 2 4" xfId="26136"/>
    <cellStyle name="Input 21 2 5" xfId="13250"/>
    <cellStyle name="Input 21 3" xfId="16183"/>
    <cellStyle name="Input 21 3 2" xfId="32171"/>
    <cellStyle name="Input 21 3 2 2" xfId="41206"/>
    <cellStyle name="Input 21 3 3" xfId="25536"/>
    <cellStyle name="Input 21 3 4" xfId="34571"/>
    <cellStyle name="Input 21 4" xfId="28281"/>
    <cellStyle name="Input 21 4 2" xfId="37316"/>
    <cellStyle name="Input 21 5" xfId="21506"/>
    <cellStyle name="Input 21 6" xfId="10909"/>
    <cellStyle name="Input 22" xfId="4055"/>
    <cellStyle name="Input 22 2" xfId="6398"/>
    <cellStyle name="Input 22 2 2" xfId="16534"/>
    <cellStyle name="Input 22 2 2 2" xfId="32522"/>
    <cellStyle name="Input 22 2 2 2 2" xfId="41557"/>
    <cellStyle name="Input 22 2 2 3" xfId="25887"/>
    <cellStyle name="Input 22 2 2 4" xfId="34922"/>
    <cellStyle name="Input 22 2 3" xfId="28435"/>
    <cellStyle name="Input 22 2 3 2" xfId="37470"/>
    <cellStyle name="Input 22 2 4" xfId="19957"/>
    <cellStyle name="Input 22 2 5" xfId="11188"/>
    <cellStyle name="Input 22 3" xfId="16621"/>
    <cellStyle name="Input 22 3 2" xfId="32609"/>
    <cellStyle name="Input 22 3 2 2" xfId="41644"/>
    <cellStyle name="Input 22 3 3" xfId="25974"/>
    <cellStyle name="Input 22 3 4" xfId="35009"/>
    <cellStyle name="Input 22 4" xfId="27448"/>
    <cellStyle name="Input 22 4 2" xfId="36483"/>
    <cellStyle name="Input 22 5" xfId="22356"/>
    <cellStyle name="Input 22 6" xfId="8849"/>
    <cellStyle name="Input 23" xfId="6226"/>
    <cellStyle name="Input 23 2" xfId="14565"/>
    <cellStyle name="Input 23 2 2" xfId="30559"/>
    <cellStyle name="Input 23 2 2 2" xfId="39594"/>
    <cellStyle name="Input 23 2 3" xfId="23917"/>
    <cellStyle name="Input 23 2 4" xfId="19497"/>
    <cellStyle name="Input 23 3" xfId="28330"/>
    <cellStyle name="Input 23 3 2" xfId="37365"/>
    <cellStyle name="Input 23 4" xfId="22289"/>
    <cellStyle name="Input 23 5" xfId="11016"/>
    <cellStyle name="Input 24" xfId="3863"/>
    <cellStyle name="Input 24 2" xfId="27301"/>
    <cellStyle name="Input 24 2 2" xfId="36336"/>
    <cellStyle name="Input 24 3" xfId="18447"/>
    <cellStyle name="Input 24 4" xfId="20417"/>
    <cellStyle name="Input 24 5" xfId="8677"/>
    <cellStyle name="Input 25" xfId="13585"/>
    <cellStyle name="Input 25 2" xfId="29583"/>
    <cellStyle name="Input 25 2 2" xfId="38618"/>
    <cellStyle name="Input 25 3" xfId="22939"/>
    <cellStyle name="Input 25 4" xfId="23862"/>
    <cellStyle name="Input 26" xfId="15243"/>
    <cellStyle name="Input 26 2" xfId="31238"/>
    <cellStyle name="Input 26 2 2" xfId="40273"/>
    <cellStyle name="Input 26 3" xfId="24595"/>
    <cellStyle name="Input 26 4" xfId="18094"/>
    <cellStyle name="Input 27" xfId="15124"/>
    <cellStyle name="Input 27 2" xfId="31119"/>
    <cellStyle name="Input 27 2 2" xfId="40154"/>
    <cellStyle name="Input 27 3" xfId="24477"/>
    <cellStyle name="Input 27 4" xfId="20942"/>
    <cellStyle name="Input 28" xfId="17763"/>
    <cellStyle name="Input 28 2" xfId="33754"/>
    <cellStyle name="Input 28 2 2" xfId="42789"/>
    <cellStyle name="Input 28 3" xfId="27118"/>
    <cellStyle name="Input 28 4" xfId="36154"/>
    <cellStyle name="Input 29" xfId="17729"/>
    <cellStyle name="Input 29 2" xfId="33720"/>
    <cellStyle name="Input 29 2 2" xfId="42755"/>
    <cellStyle name="Input 29 3" xfId="27084"/>
    <cellStyle name="Input 29 4" xfId="36120"/>
    <cellStyle name="Input 3" xfId="2385"/>
    <cellStyle name="Input 3 10" xfId="3957"/>
    <cellStyle name="Input 3 10 2" xfId="27375"/>
    <cellStyle name="Input 3 10 2 2" xfId="36410"/>
    <cellStyle name="Input 3 10 3" xfId="18532"/>
    <cellStyle name="Input 3 10 4" xfId="22239"/>
    <cellStyle name="Input 3 10 5" xfId="8751"/>
    <cellStyle name="Input 3 11" xfId="14459"/>
    <cellStyle name="Input 3 11 2" xfId="30453"/>
    <cellStyle name="Input 3 11 2 2" xfId="39488"/>
    <cellStyle name="Input 3 11 3" xfId="23811"/>
    <cellStyle name="Input 3 11 4" xfId="21926"/>
    <cellStyle name="Input 3 12" xfId="27225"/>
    <cellStyle name="Input 3 12 2" xfId="36260"/>
    <cellStyle name="Input 3 13" xfId="19736"/>
    <cellStyle name="Input 3 14" xfId="8598"/>
    <cellStyle name="Input 3 15" xfId="3755"/>
    <cellStyle name="Input 3 2" xfId="3204"/>
    <cellStyle name="Input 3 2 2" xfId="3986"/>
    <cellStyle name="Input 3 2 2 2" xfId="6329"/>
    <cellStyle name="Input 3 2 2 2 2" xfId="14963"/>
    <cellStyle name="Input 3 2 2 2 2 2" xfId="30957"/>
    <cellStyle name="Input 3 2 2 2 2 2 2" xfId="39992"/>
    <cellStyle name="Input 3 2 2 2 2 3" xfId="24315"/>
    <cellStyle name="Input 3 2 2 2 2 4" xfId="20518"/>
    <cellStyle name="Input 3 2 2 2 3" xfId="28386"/>
    <cellStyle name="Input 3 2 2 2 3 2" xfId="37421"/>
    <cellStyle name="Input 3 2 2 2 4" xfId="24401"/>
    <cellStyle name="Input 3 2 2 2 5" xfId="11119"/>
    <cellStyle name="Input 3 2 2 3" xfId="15710"/>
    <cellStyle name="Input 3 2 2 3 2" xfId="31697"/>
    <cellStyle name="Input 3 2 2 3 2 2" xfId="40732"/>
    <cellStyle name="Input 3 2 2 3 3" xfId="25062"/>
    <cellStyle name="Input 3 2 2 3 4" xfId="34097"/>
    <cellStyle name="Input 3 2 2 4" xfId="27399"/>
    <cellStyle name="Input 3 2 2 4 2" xfId="36434"/>
    <cellStyle name="Input 3 2 2 5" xfId="18665"/>
    <cellStyle name="Input 3 2 2 6" xfId="8780"/>
    <cellStyle name="Input 3 2 3" xfId="7167"/>
    <cellStyle name="Input 3 2 3 2" xfId="16522"/>
    <cellStyle name="Input 3 2 3 2 2" xfId="32510"/>
    <cellStyle name="Input 3 2 3 2 2 2" xfId="41545"/>
    <cellStyle name="Input 3 2 3 2 3" xfId="25875"/>
    <cellStyle name="Input 3 2 3 2 4" xfId="34910"/>
    <cellStyle name="Input 3 2 3 3" xfId="28704"/>
    <cellStyle name="Input 3 2 3 3 2" xfId="37739"/>
    <cellStyle name="Input 3 2 3 4" xfId="25969"/>
    <cellStyle name="Input 3 2 3 5" xfId="11957"/>
    <cellStyle name="Input 3 2 4" xfId="13588"/>
    <cellStyle name="Input 3 2 4 2" xfId="29586"/>
    <cellStyle name="Input 3 2 4 2 2" xfId="38621"/>
    <cellStyle name="Input 3 2 4 3" xfId="22942"/>
    <cellStyle name="Input 3 2 4 4" xfId="19638"/>
    <cellStyle name="Input 3 2 5" xfId="27717"/>
    <cellStyle name="Input 3 2 5 2" xfId="36752"/>
    <cellStyle name="Input 3 2 6" xfId="19603"/>
    <cellStyle name="Input 3 2 7" xfId="9617"/>
    <cellStyle name="Input 3 2 8" xfId="4829"/>
    <cellStyle name="Input 3 3" xfId="4989"/>
    <cellStyle name="Input 3 3 2" xfId="5976"/>
    <cellStyle name="Input 3 3 2 2" xfId="8317"/>
    <cellStyle name="Input 3 3 2 2 2" xfId="13373"/>
    <cellStyle name="Input 3 3 2 2 2 2" xfId="29371"/>
    <cellStyle name="Input 3 3 2 2 2 2 2" xfId="38406"/>
    <cellStyle name="Input 3 3 2 2 2 3" xfId="22728"/>
    <cellStyle name="Input 3 3 2 2 2 4" xfId="21816"/>
    <cellStyle name="Input 3 3 2 2 3" xfId="29158"/>
    <cellStyle name="Input 3 3 2 2 3 2" xfId="38193"/>
    <cellStyle name="Input 3 3 2 2 4" xfId="21630"/>
    <cellStyle name="Input 3 3 2 2 5" xfId="13107"/>
    <cellStyle name="Input 3 3 2 3" xfId="13963"/>
    <cellStyle name="Input 3 3 2 3 2" xfId="29957"/>
    <cellStyle name="Input 3 3 2 3 2 2" xfId="38992"/>
    <cellStyle name="Input 3 3 2 3 3" xfId="23317"/>
    <cellStyle name="Input 3 3 2 3 4" xfId="22169"/>
    <cellStyle name="Input 3 3 2 4" xfId="28171"/>
    <cellStyle name="Input 3 3 2 4 2" xfId="37206"/>
    <cellStyle name="Input 3 3 2 5" xfId="25836"/>
    <cellStyle name="Input 3 3 2 6" xfId="10766"/>
    <cellStyle name="Input 3 3 3" xfId="7328"/>
    <cellStyle name="Input 3 3 3 2" xfId="16283"/>
    <cellStyle name="Input 3 3 3 2 2" xfId="32271"/>
    <cellStyle name="Input 3 3 3 2 2 2" xfId="41306"/>
    <cellStyle name="Input 3 3 3 2 3" xfId="25636"/>
    <cellStyle name="Input 3 3 3 2 4" xfId="34671"/>
    <cellStyle name="Input 3 3 3 3" xfId="28777"/>
    <cellStyle name="Input 3 3 3 3 2" xfId="37812"/>
    <cellStyle name="Input 3 3 3 4" xfId="23833"/>
    <cellStyle name="Input 3 3 3 5" xfId="12118"/>
    <cellStyle name="Input 3 3 4" xfId="16367"/>
    <cellStyle name="Input 3 3 4 2" xfId="32355"/>
    <cellStyle name="Input 3 3 4 2 2" xfId="41390"/>
    <cellStyle name="Input 3 3 4 3" xfId="25720"/>
    <cellStyle name="Input 3 3 4 4" xfId="34755"/>
    <cellStyle name="Input 3 3 5" xfId="27790"/>
    <cellStyle name="Input 3 3 5 2" xfId="36825"/>
    <cellStyle name="Input 3 3 6" xfId="23808"/>
    <cellStyle name="Input 3 3 7" xfId="9777"/>
    <cellStyle name="Input 3 4" xfId="5129"/>
    <cellStyle name="Input 3 4 2" xfId="4025"/>
    <cellStyle name="Input 3 4 2 2" xfId="6368"/>
    <cellStyle name="Input 3 4 2 2 2" xfId="14650"/>
    <cellStyle name="Input 3 4 2 2 2 2" xfId="30644"/>
    <cellStyle name="Input 3 4 2 2 2 2 2" xfId="39679"/>
    <cellStyle name="Input 3 4 2 2 2 3" xfId="24002"/>
    <cellStyle name="Input 3 4 2 2 2 4" xfId="23175"/>
    <cellStyle name="Input 3 4 2 2 3" xfId="28413"/>
    <cellStyle name="Input 3 4 2 2 3 2" xfId="37448"/>
    <cellStyle name="Input 3 4 2 2 4" xfId="25428"/>
    <cellStyle name="Input 3 4 2 2 5" xfId="11158"/>
    <cellStyle name="Input 3 4 2 3" xfId="13686"/>
    <cellStyle name="Input 3 4 2 3 2" xfId="29684"/>
    <cellStyle name="Input 3 4 2 3 2 2" xfId="38719"/>
    <cellStyle name="Input 3 4 2 3 3" xfId="23040"/>
    <cellStyle name="Input 3 4 2 3 4" xfId="24492"/>
    <cellStyle name="Input 3 4 2 4" xfId="27426"/>
    <cellStyle name="Input 3 4 2 4 2" xfId="36461"/>
    <cellStyle name="Input 3 4 2 5" xfId="22312"/>
    <cellStyle name="Input 3 4 2 6" xfId="8819"/>
    <cellStyle name="Input 3 4 3" xfId="7468"/>
    <cellStyle name="Input 3 4 3 2" xfId="15733"/>
    <cellStyle name="Input 3 4 3 2 2" xfId="31720"/>
    <cellStyle name="Input 3 4 3 2 2 2" xfId="40755"/>
    <cellStyle name="Input 3 4 3 2 3" xfId="25085"/>
    <cellStyle name="Input 3 4 3 2 4" xfId="34120"/>
    <cellStyle name="Input 3 4 3 3" xfId="28824"/>
    <cellStyle name="Input 3 4 3 3 2" xfId="37859"/>
    <cellStyle name="Input 3 4 3 4" xfId="24628"/>
    <cellStyle name="Input 3 4 3 5" xfId="12258"/>
    <cellStyle name="Input 3 4 4" xfId="16727"/>
    <cellStyle name="Input 3 4 4 2" xfId="32715"/>
    <cellStyle name="Input 3 4 4 2 2" xfId="41750"/>
    <cellStyle name="Input 3 4 4 3" xfId="26080"/>
    <cellStyle name="Input 3 4 4 4" xfId="35115"/>
    <cellStyle name="Input 3 4 5" xfId="27837"/>
    <cellStyle name="Input 3 4 5 2" xfId="36872"/>
    <cellStyle name="Input 3 4 6" xfId="19117"/>
    <cellStyle name="Input 3 4 7" xfId="9917"/>
    <cellStyle name="Input 3 5" xfId="5269"/>
    <cellStyle name="Input 3 5 2" xfId="5899"/>
    <cellStyle name="Input 3 5 2 2" xfId="8240"/>
    <cellStyle name="Input 3 5 2 2 2" xfId="13319"/>
    <cellStyle name="Input 3 5 2 2 2 2" xfId="29321"/>
    <cellStyle name="Input 3 5 2 2 2 2 2" xfId="38356"/>
    <cellStyle name="Input 3 5 2 2 2 3" xfId="22675"/>
    <cellStyle name="Input 3 5 2 2 2 4" xfId="21204"/>
    <cellStyle name="Input 3 5 2 2 3" xfId="29133"/>
    <cellStyle name="Input 3 5 2 2 3 2" xfId="38168"/>
    <cellStyle name="Input 3 5 2 2 4" xfId="25592"/>
    <cellStyle name="Input 3 5 2 2 5" xfId="13030"/>
    <cellStyle name="Input 3 5 2 3" xfId="16716"/>
    <cellStyle name="Input 3 5 2 3 2" xfId="32704"/>
    <cellStyle name="Input 3 5 2 3 2 2" xfId="41739"/>
    <cellStyle name="Input 3 5 2 3 3" xfId="26069"/>
    <cellStyle name="Input 3 5 2 3 4" xfId="35104"/>
    <cellStyle name="Input 3 5 2 4" xfId="28146"/>
    <cellStyle name="Input 3 5 2 4 2" xfId="37181"/>
    <cellStyle name="Input 3 5 2 5" xfId="22765"/>
    <cellStyle name="Input 3 5 2 6" xfId="10689"/>
    <cellStyle name="Input 3 5 3" xfId="7608"/>
    <cellStyle name="Input 3 5 3 2" xfId="15048"/>
    <cellStyle name="Input 3 5 3 2 2" xfId="31042"/>
    <cellStyle name="Input 3 5 3 2 2 2" xfId="40077"/>
    <cellStyle name="Input 3 5 3 2 3" xfId="24400"/>
    <cellStyle name="Input 3 5 3 2 4" xfId="20359"/>
    <cellStyle name="Input 3 5 3 3" xfId="28878"/>
    <cellStyle name="Input 3 5 3 3 2" xfId="37913"/>
    <cellStyle name="Input 3 5 3 4" xfId="19947"/>
    <cellStyle name="Input 3 5 3 5" xfId="12398"/>
    <cellStyle name="Input 3 5 4" xfId="14451"/>
    <cellStyle name="Input 3 5 4 2" xfId="30445"/>
    <cellStyle name="Input 3 5 4 2 2" xfId="39480"/>
    <cellStyle name="Input 3 5 4 3" xfId="23804"/>
    <cellStyle name="Input 3 5 4 4" xfId="21012"/>
    <cellStyle name="Input 3 5 5" xfId="27891"/>
    <cellStyle name="Input 3 5 5 2" xfId="36926"/>
    <cellStyle name="Input 3 5 6" xfId="19390"/>
    <cellStyle name="Input 3 5 7" xfId="10057"/>
    <cellStyle name="Input 3 6" xfId="5394"/>
    <cellStyle name="Input 3 6 2" xfId="5774"/>
    <cellStyle name="Input 3 6 2 2" xfId="8115"/>
    <cellStyle name="Input 3 6 2 2 2" xfId="15266"/>
    <cellStyle name="Input 3 6 2 2 2 2" xfId="31261"/>
    <cellStyle name="Input 3 6 2 2 2 2 2" xfId="40296"/>
    <cellStyle name="Input 3 6 2 2 2 3" xfId="24618"/>
    <cellStyle name="Input 3 6 2 2 2 4" xfId="18071"/>
    <cellStyle name="Input 3 6 2 2 3" xfId="29075"/>
    <cellStyle name="Input 3 6 2 2 3 2" xfId="38110"/>
    <cellStyle name="Input 3 6 2 2 4" xfId="25915"/>
    <cellStyle name="Input 3 6 2 2 5" xfId="12905"/>
    <cellStyle name="Input 3 6 2 3" xfId="14690"/>
    <cellStyle name="Input 3 6 2 3 2" xfId="30684"/>
    <cellStyle name="Input 3 6 2 3 2 2" xfId="39719"/>
    <cellStyle name="Input 3 6 2 3 3" xfId="24042"/>
    <cellStyle name="Input 3 6 2 3 4" xfId="20432"/>
    <cellStyle name="Input 3 6 2 4" xfId="28088"/>
    <cellStyle name="Input 3 6 2 4 2" xfId="37123"/>
    <cellStyle name="Input 3 6 2 5" xfId="25119"/>
    <cellStyle name="Input 3 6 2 6" xfId="10564"/>
    <cellStyle name="Input 3 6 3" xfId="7733"/>
    <cellStyle name="Input 3 6 3 2" xfId="16384"/>
    <cellStyle name="Input 3 6 3 2 2" xfId="32372"/>
    <cellStyle name="Input 3 6 3 2 2 2" xfId="41407"/>
    <cellStyle name="Input 3 6 3 2 3" xfId="25737"/>
    <cellStyle name="Input 3 6 3 2 4" xfId="34772"/>
    <cellStyle name="Input 3 6 3 3" xfId="28907"/>
    <cellStyle name="Input 3 6 3 3 2" xfId="37942"/>
    <cellStyle name="Input 3 6 3 4" xfId="19823"/>
    <cellStyle name="Input 3 6 3 5" xfId="12523"/>
    <cellStyle name="Input 3 6 4" xfId="14695"/>
    <cellStyle name="Input 3 6 4 2" xfId="30689"/>
    <cellStyle name="Input 3 6 4 2 2" xfId="39724"/>
    <cellStyle name="Input 3 6 4 3" xfId="24047"/>
    <cellStyle name="Input 3 6 4 4" xfId="26506"/>
    <cellStyle name="Input 3 6 5" xfId="27920"/>
    <cellStyle name="Input 3 6 5 2" xfId="36955"/>
    <cellStyle name="Input 3 6 6" xfId="20029"/>
    <cellStyle name="Input 3 6 7" xfId="10182"/>
    <cellStyle name="Input 3 7" xfId="5525"/>
    <cellStyle name="Input 3 7 2" xfId="5770"/>
    <cellStyle name="Input 3 7 2 2" xfId="8111"/>
    <cellStyle name="Input 3 7 2 2 2" xfId="15467"/>
    <cellStyle name="Input 3 7 2 2 2 2" xfId="31462"/>
    <cellStyle name="Input 3 7 2 2 2 2 2" xfId="40497"/>
    <cellStyle name="Input 3 7 2 2 2 3" xfId="24819"/>
    <cellStyle name="Input 3 7 2 2 2 4" xfId="33862"/>
    <cellStyle name="Input 3 7 2 2 3" xfId="29071"/>
    <cellStyle name="Input 3 7 2 2 3 2" xfId="38106"/>
    <cellStyle name="Input 3 7 2 2 4" xfId="20267"/>
    <cellStyle name="Input 3 7 2 2 5" xfId="12901"/>
    <cellStyle name="Input 3 7 2 3" xfId="14910"/>
    <cellStyle name="Input 3 7 2 3 2" xfId="30904"/>
    <cellStyle name="Input 3 7 2 3 2 2" xfId="39939"/>
    <cellStyle name="Input 3 7 2 3 3" xfId="24262"/>
    <cellStyle name="Input 3 7 2 3 4" xfId="20619"/>
    <cellStyle name="Input 3 7 2 4" xfId="28084"/>
    <cellStyle name="Input 3 7 2 4 2" xfId="37119"/>
    <cellStyle name="Input 3 7 2 5" xfId="24050"/>
    <cellStyle name="Input 3 7 2 6" xfId="10560"/>
    <cellStyle name="Input 3 7 3" xfId="7866"/>
    <cellStyle name="Input 3 7 3 2" xfId="14359"/>
    <cellStyle name="Input 3 7 3 2 2" xfId="30353"/>
    <cellStyle name="Input 3 7 3 2 2 2" xfId="39388"/>
    <cellStyle name="Input 3 7 3 2 3" xfId="23712"/>
    <cellStyle name="Input 3 7 3 2 4" xfId="22363"/>
    <cellStyle name="Input 3 7 3 3" xfId="28956"/>
    <cellStyle name="Input 3 7 3 3 2" xfId="37991"/>
    <cellStyle name="Input 3 7 3 4" xfId="25513"/>
    <cellStyle name="Input 3 7 3 5" xfId="12656"/>
    <cellStyle name="Input 3 7 4" xfId="15407"/>
    <cellStyle name="Input 3 7 4 2" xfId="31402"/>
    <cellStyle name="Input 3 7 4 2 2" xfId="40437"/>
    <cellStyle name="Input 3 7 4 3" xfId="24759"/>
    <cellStyle name="Input 3 7 4 4" xfId="17948"/>
    <cellStyle name="Input 3 7 5" xfId="27969"/>
    <cellStyle name="Input 3 7 5 2" xfId="37004"/>
    <cellStyle name="Input 3 7 6" xfId="24636"/>
    <cellStyle name="Input 3 7 7" xfId="10315"/>
    <cellStyle name="Input 3 8" xfId="5752"/>
    <cellStyle name="Input 3 8 2" xfId="8093"/>
    <cellStyle name="Input 3 8 2 2" xfId="14358"/>
    <cellStyle name="Input 3 8 2 2 2" xfId="30352"/>
    <cellStyle name="Input 3 8 2 2 2 2" xfId="39387"/>
    <cellStyle name="Input 3 8 2 2 3" xfId="23711"/>
    <cellStyle name="Input 3 8 2 2 4" xfId="22849"/>
    <cellStyle name="Input 3 8 2 3" xfId="29060"/>
    <cellStyle name="Input 3 8 2 3 2" xfId="38095"/>
    <cellStyle name="Input 3 8 2 4" xfId="25772"/>
    <cellStyle name="Input 3 8 2 5" xfId="12883"/>
    <cellStyle name="Input 3 8 3" xfId="16887"/>
    <cellStyle name="Input 3 8 3 2" xfId="32875"/>
    <cellStyle name="Input 3 8 3 2 2" xfId="41910"/>
    <cellStyle name="Input 3 8 3 3" xfId="26240"/>
    <cellStyle name="Input 3 8 3 4" xfId="35275"/>
    <cellStyle name="Input 3 8 4" xfId="28073"/>
    <cellStyle name="Input 3 8 4 2" xfId="37108"/>
    <cellStyle name="Input 3 8 5" xfId="22531"/>
    <cellStyle name="Input 3 8 6" xfId="10542"/>
    <cellStyle name="Input 3 9" xfId="6300"/>
    <cellStyle name="Input 3 9 2" xfId="15787"/>
    <cellStyle name="Input 3 9 2 2" xfId="31774"/>
    <cellStyle name="Input 3 9 2 2 2" xfId="40809"/>
    <cellStyle name="Input 3 9 2 3" xfId="25139"/>
    <cellStyle name="Input 3 9 2 4" xfId="34174"/>
    <cellStyle name="Input 3 9 3" xfId="28362"/>
    <cellStyle name="Input 3 9 3 2" xfId="37397"/>
    <cellStyle name="Input 3 9 4" xfId="22912"/>
    <cellStyle name="Input 3 9 5" xfId="11090"/>
    <cellStyle name="Input 30" xfId="27192"/>
    <cellStyle name="Input 30 2" xfId="36228"/>
    <cellStyle name="Input 31" xfId="18157"/>
    <cellStyle name="Input 32" xfId="18277"/>
    <cellStyle name="Input 33" xfId="8525"/>
    <cellStyle name="Input 34" xfId="3555"/>
    <cellStyle name="Input 4" xfId="2389"/>
    <cellStyle name="Input 4 10" xfId="3908"/>
    <cellStyle name="Input 4 10 2" xfId="27326"/>
    <cellStyle name="Input 4 10 2 2" xfId="36361"/>
    <cellStyle name="Input 4 10 3" xfId="18483"/>
    <cellStyle name="Input 4 10 4" xfId="22532"/>
    <cellStyle name="Input 4 10 5" xfId="8702"/>
    <cellStyle name="Input 4 11" xfId="17378"/>
    <cellStyle name="Input 4 11 2" xfId="33367"/>
    <cellStyle name="Input 4 11 2 2" xfId="42402"/>
    <cellStyle name="Input 4 11 3" xfId="26731"/>
    <cellStyle name="Input 4 11 4" xfId="35767"/>
    <cellStyle name="Input 4 12" xfId="27218"/>
    <cellStyle name="Input 4 12 2" xfId="36253"/>
    <cellStyle name="Input 4 13" xfId="21600"/>
    <cellStyle name="Input 4 14" xfId="8549"/>
    <cellStyle name="Input 4 15" xfId="3706"/>
    <cellStyle name="Input 4 2" xfId="2990"/>
    <cellStyle name="Input 4 2 2" xfId="5757"/>
    <cellStyle name="Input 4 2 2 2" xfId="8098"/>
    <cellStyle name="Input 4 2 2 2 2" xfId="16227"/>
    <cellStyle name="Input 4 2 2 2 2 2" xfId="32215"/>
    <cellStyle name="Input 4 2 2 2 2 2 2" xfId="41250"/>
    <cellStyle name="Input 4 2 2 2 2 3" xfId="25580"/>
    <cellStyle name="Input 4 2 2 2 2 4" xfId="34615"/>
    <cellStyle name="Input 4 2 2 2 3" xfId="29063"/>
    <cellStyle name="Input 4 2 2 2 3 2" xfId="38098"/>
    <cellStyle name="Input 4 2 2 2 4" xfId="23239"/>
    <cellStyle name="Input 4 2 2 2 5" xfId="12888"/>
    <cellStyle name="Input 4 2 2 3" xfId="14750"/>
    <cellStyle name="Input 4 2 2 3 2" xfId="30744"/>
    <cellStyle name="Input 4 2 2 3 2 2" xfId="39779"/>
    <cellStyle name="Input 4 2 2 3 3" xfId="24102"/>
    <cellStyle name="Input 4 2 2 3 4" xfId="25497"/>
    <cellStyle name="Input 4 2 2 4" xfId="28076"/>
    <cellStyle name="Input 4 2 2 4 2" xfId="37111"/>
    <cellStyle name="Input 4 2 2 5" xfId="19387"/>
    <cellStyle name="Input 4 2 2 6" xfId="10547"/>
    <cellStyle name="Input 4 2 3" xfId="7118"/>
    <cellStyle name="Input 4 2 3 2" xfId="14669"/>
    <cellStyle name="Input 4 2 3 2 2" xfId="30663"/>
    <cellStyle name="Input 4 2 3 2 2 2" xfId="39698"/>
    <cellStyle name="Input 4 2 3 2 3" xfId="24021"/>
    <cellStyle name="Input 4 2 3 2 4" xfId="21991"/>
    <cellStyle name="Input 4 2 3 3" xfId="28697"/>
    <cellStyle name="Input 4 2 3 3 2" xfId="37732"/>
    <cellStyle name="Input 4 2 3 4" xfId="26610"/>
    <cellStyle name="Input 4 2 3 5" xfId="11908"/>
    <cellStyle name="Input 4 2 4" xfId="17152"/>
    <cellStyle name="Input 4 2 4 2" xfId="33141"/>
    <cellStyle name="Input 4 2 4 2 2" xfId="42176"/>
    <cellStyle name="Input 4 2 4 3" xfId="26505"/>
    <cellStyle name="Input 4 2 4 4" xfId="35541"/>
    <cellStyle name="Input 4 2 5" xfId="27710"/>
    <cellStyle name="Input 4 2 5 2" xfId="36745"/>
    <cellStyle name="Input 4 2 6" xfId="20452"/>
    <cellStyle name="Input 4 2 7" xfId="9568"/>
    <cellStyle name="Input 4 2 8" xfId="4780"/>
    <cellStyle name="Input 4 3" xfId="4940"/>
    <cellStyle name="Input 4 3 2" xfId="6036"/>
    <cellStyle name="Input 4 3 2 2" xfId="8377"/>
    <cellStyle name="Input 4 3 2 2 2" xfId="17495"/>
    <cellStyle name="Input 4 3 2 2 2 2" xfId="33486"/>
    <cellStyle name="Input 4 3 2 2 2 2 2" xfId="42521"/>
    <cellStyle name="Input 4 3 2 2 2 3" xfId="26850"/>
    <cellStyle name="Input 4 3 2 2 2 4" xfId="35886"/>
    <cellStyle name="Input 4 3 2 2 3" xfId="29203"/>
    <cellStyle name="Input 4 3 2 2 3 2" xfId="38238"/>
    <cellStyle name="Input 4 3 2 2 4" xfId="23196"/>
    <cellStyle name="Input 4 3 2 2 5" xfId="13167"/>
    <cellStyle name="Input 4 3 2 3" xfId="17063"/>
    <cellStyle name="Input 4 3 2 3 2" xfId="33052"/>
    <cellStyle name="Input 4 3 2 3 2 2" xfId="42087"/>
    <cellStyle name="Input 4 3 2 3 3" xfId="26416"/>
    <cellStyle name="Input 4 3 2 3 4" xfId="35452"/>
    <cellStyle name="Input 4 3 2 4" xfId="28216"/>
    <cellStyle name="Input 4 3 2 4 2" xfId="37251"/>
    <cellStyle name="Input 4 3 2 5" xfId="25355"/>
    <cellStyle name="Input 4 3 2 6" xfId="10826"/>
    <cellStyle name="Input 4 3 3" xfId="7279"/>
    <cellStyle name="Input 4 3 3 2" xfId="16140"/>
    <cellStyle name="Input 4 3 3 2 2" xfId="32128"/>
    <cellStyle name="Input 4 3 3 2 2 2" xfId="41163"/>
    <cellStyle name="Input 4 3 3 2 3" xfId="25493"/>
    <cellStyle name="Input 4 3 3 2 4" xfId="34528"/>
    <cellStyle name="Input 4 3 3 3" xfId="28770"/>
    <cellStyle name="Input 4 3 3 3 2" xfId="37805"/>
    <cellStyle name="Input 4 3 3 4" xfId="18330"/>
    <cellStyle name="Input 4 3 3 5" xfId="12069"/>
    <cellStyle name="Input 4 3 4" xfId="15146"/>
    <cellStyle name="Input 4 3 4 2" xfId="31141"/>
    <cellStyle name="Input 4 3 4 2 2" xfId="40176"/>
    <cellStyle name="Input 4 3 4 3" xfId="24499"/>
    <cellStyle name="Input 4 3 4 4" xfId="18881"/>
    <cellStyle name="Input 4 3 5" xfId="27783"/>
    <cellStyle name="Input 4 3 5 2" xfId="36818"/>
    <cellStyle name="Input 4 3 6" xfId="22361"/>
    <cellStyle name="Input 4 3 7" xfId="9728"/>
    <cellStyle name="Input 4 4" xfId="5080"/>
    <cellStyle name="Input 4 4 2" xfId="4043"/>
    <cellStyle name="Input 4 4 2 2" xfId="6386"/>
    <cellStyle name="Input 4 4 2 2 2" xfId="17318"/>
    <cellStyle name="Input 4 4 2 2 2 2" xfId="33307"/>
    <cellStyle name="Input 4 4 2 2 2 2 2" xfId="42342"/>
    <cellStyle name="Input 4 4 2 2 2 3" xfId="26671"/>
    <cellStyle name="Input 4 4 2 2 2 4" xfId="35707"/>
    <cellStyle name="Input 4 4 2 2 3" xfId="28428"/>
    <cellStyle name="Input 4 4 2 2 3 2" xfId="37463"/>
    <cellStyle name="Input 4 4 2 2 4" xfId="19525"/>
    <cellStyle name="Input 4 4 2 2 5" xfId="11176"/>
    <cellStyle name="Input 4 4 2 3" xfId="13351"/>
    <cellStyle name="Input 4 4 2 3 2" xfId="29353"/>
    <cellStyle name="Input 4 4 2 3 2 2" xfId="38388"/>
    <cellStyle name="Input 4 4 2 3 3" xfId="22706"/>
    <cellStyle name="Input 4 4 2 3 4" xfId="22784"/>
    <cellStyle name="Input 4 4 2 4" xfId="27441"/>
    <cellStyle name="Input 4 4 2 4 2" xfId="36476"/>
    <cellStyle name="Input 4 4 2 5" xfId="21086"/>
    <cellStyle name="Input 4 4 2 6" xfId="8837"/>
    <cellStyle name="Input 4 4 3" xfId="7419"/>
    <cellStyle name="Input 4 4 3 2" xfId="16752"/>
    <cellStyle name="Input 4 4 3 2 2" xfId="32740"/>
    <cellStyle name="Input 4 4 3 2 2 2" xfId="41775"/>
    <cellStyle name="Input 4 4 3 2 3" xfId="26105"/>
    <cellStyle name="Input 4 4 3 2 4" xfId="35140"/>
    <cellStyle name="Input 4 4 3 3" xfId="28817"/>
    <cellStyle name="Input 4 4 3 3 2" xfId="37852"/>
    <cellStyle name="Input 4 4 3 4" xfId="21297"/>
    <cellStyle name="Input 4 4 3 5" xfId="12209"/>
    <cellStyle name="Input 4 4 4" xfId="13584"/>
    <cellStyle name="Input 4 4 4 2" xfId="29582"/>
    <cellStyle name="Input 4 4 4 2 2" xfId="38617"/>
    <cellStyle name="Input 4 4 4 3" xfId="22938"/>
    <cellStyle name="Input 4 4 4 4" xfId="19760"/>
    <cellStyle name="Input 4 4 5" xfId="27830"/>
    <cellStyle name="Input 4 4 5 2" xfId="36865"/>
    <cellStyle name="Input 4 4 6" xfId="22676"/>
    <cellStyle name="Input 4 4 7" xfId="9868"/>
    <cellStyle name="Input 4 5" xfId="5220"/>
    <cellStyle name="Input 4 5 2" xfId="5756"/>
    <cellStyle name="Input 4 5 2 2" xfId="8097"/>
    <cellStyle name="Input 4 5 2 2 2" xfId="14152"/>
    <cellStyle name="Input 4 5 2 2 2 2" xfId="30146"/>
    <cellStyle name="Input 4 5 2 2 2 2 2" xfId="39181"/>
    <cellStyle name="Input 4 5 2 2 2 3" xfId="23505"/>
    <cellStyle name="Input 4 5 2 2 2 4" xfId="23117"/>
    <cellStyle name="Input 4 5 2 2 3" xfId="29062"/>
    <cellStyle name="Input 4 5 2 2 3 2" xfId="38097"/>
    <cellStyle name="Input 4 5 2 2 4" xfId="24108"/>
    <cellStyle name="Input 4 5 2 2 5" xfId="12887"/>
    <cellStyle name="Input 4 5 2 3" xfId="16663"/>
    <cellStyle name="Input 4 5 2 3 2" xfId="32651"/>
    <cellStyle name="Input 4 5 2 3 2 2" xfId="41686"/>
    <cellStyle name="Input 4 5 2 3 3" xfId="26016"/>
    <cellStyle name="Input 4 5 2 3 4" xfId="35051"/>
    <cellStyle name="Input 4 5 2 4" xfId="28075"/>
    <cellStyle name="Input 4 5 2 4 2" xfId="37110"/>
    <cellStyle name="Input 4 5 2 5" xfId="21509"/>
    <cellStyle name="Input 4 5 2 6" xfId="10546"/>
    <cellStyle name="Input 4 5 3" xfId="7559"/>
    <cellStyle name="Input 4 5 3 2" xfId="14052"/>
    <cellStyle name="Input 4 5 3 2 2" xfId="30046"/>
    <cellStyle name="Input 4 5 3 2 2 2" xfId="39081"/>
    <cellStyle name="Input 4 5 3 2 3" xfId="23406"/>
    <cellStyle name="Input 4 5 3 2 4" xfId="20884"/>
    <cellStyle name="Input 4 5 3 3" xfId="28871"/>
    <cellStyle name="Input 4 5 3 3 2" xfId="37906"/>
    <cellStyle name="Input 4 5 3 4" xfId="26772"/>
    <cellStyle name="Input 4 5 3 5" xfId="12349"/>
    <cellStyle name="Input 4 5 4" xfId="14201"/>
    <cellStyle name="Input 4 5 4 2" xfId="30195"/>
    <cellStyle name="Input 4 5 4 2 2" xfId="39230"/>
    <cellStyle name="Input 4 5 4 3" xfId="23554"/>
    <cellStyle name="Input 4 5 4 4" xfId="20303"/>
    <cellStyle name="Input 4 5 5" xfId="27884"/>
    <cellStyle name="Input 4 5 5 2" xfId="36919"/>
    <cellStyle name="Input 4 5 6" xfId="26574"/>
    <cellStyle name="Input 4 5 7" xfId="10008"/>
    <cellStyle name="Input 4 6" xfId="5345"/>
    <cellStyle name="Input 4 6 2" xfId="5810"/>
    <cellStyle name="Input 4 6 2 2" xfId="8151"/>
    <cellStyle name="Input 4 6 2 2 2" xfId="13521"/>
    <cellStyle name="Input 4 6 2 2 2 2" xfId="29519"/>
    <cellStyle name="Input 4 6 2 2 2 2 2" xfId="38554"/>
    <cellStyle name="Input 4 6 2 2 2 3" xfId="22876"/>
    <cellStyle name="Input 4 6 2 2 2 4" xfId="18318"/>
    <cellStyle name="Input 4 6 2 2 3" xfId="29098"/>
    <cellStyle name="Input 4 6 2 2 3 2" xfId="38133"/>
    <cellStyle name="Input 4 6 2 2 4" xfId="24168"/>
    <cellStyle name="Input 4 6 2 2 5" xfId="12941"/>
    <cellStyle name="Input 4 6 2 3" xfId="17414"/>
    <cellStyle name="Input 4 6 2 3 2" xfId="33403"/>
    <cellStyle name="Input 4 6 2 3 2 2" xfId="42438"/>
    <cellStyle name="Input 4 6 2 3 3" xfId="26767"/>
    <cellStyle name="Input 4 6 2 3 4" xfId="35803"/>
    <cellStyle name="Input 4 6 2 4" xfId="28111"/>
    <cellStyle name="Input 4 6 2 4 2" xfId="37146"/>
    <cellStyle name="Input 4 6 2 5" xfId="22805"/>
    <cellStyle name="Input 4 6 2 6" xfId="10600"/>
    <cellStyle name="Input 4 6 3" xfId="7684"/>
    <cellStyle name="Input 4 6 3 2" xfId="17356"/>
    <cellStyle name="Input 4 6 3 2 2" xfId="33345"/>
    <cellStyle name="Input 4 6 3 2 2 2" xfId="42380"/>
    <cellStyle name="Input 4 6 3 2 3" xfId="26709"/>
    <cellStyle name="Input 4 6 3 2 4" xfId="35745"/>
    <cellStyle name="Input 4 6 3 3" xfId="28900"/>
    <cellStyle name="Input 4 6 3 3 2" xfId="37935"/>
    <cellStyle name="Input 4 6 3 4" xfId="18640"/>
    <cellStyle name="Input 4 6 3 5" xfId="12474"/>
    <cellStyle name="Input 4 6 4" xfId="16288"/>
    <cellStyle name="Input 4 6 4 2" xfId="32276"/>
    <cellStyle name="Input 4 6 4 2 2" xfId="41311"/>
    <cellStyle name="Input 4 6 4 3" xfId="25641"/>
    <cellStyle name="Input 4 6 4 4" xfId="34676"/>
    <cellStyle name="Input 4 6 5" xfId="27913"/>
    <cellStyle name="Input 4 6 5 2" xfId="36948"/>
    <cellStyle name="Input 4 6 6" xfId="20797"/>
    <cellStyle name="Input 4 6 7" xfId="10133"/>
    <cellStyle name="Input 4 7" xfId="5476"/>
    <cellStyle name="Input 4 7 2" xfId="5775"/>
    <cellStyle name="Input 4 7 2 2" xfId="8116"/>
    <cellStyle name="Input 4 7 2 2 2" xfId="15965"/>
    <cellStyle name="Input 4 7 2 2 2 2" xfId="31953"/>
    <cellStyle name="Input 4 7 2 2 2 2 2" xfId="40988"/>
    <cellStyle name="Input 4 7 2 2 2 3" xfId="25318"/>
    <cellStyle name="Input 4 7 2 2 2 4" xfId="34353"/>
    <cellStyle name="Input 4 7 2 2 3" xfId="29076"/>
    <cellStyle name="Input 4 7 2 2 3 2" xfId="38111"/>
    <cellStyle name="Input 4 7 2 2 4" xfId="20883"/>
    <cellStyle name="Input 4 7 2 2 5" xfId="12906"/>
    <cellStyle name="Input 4 7 2 3" xfId="16482"/>
    <cellStyle name="Input 4 7 2 3 2" xfId="32470"/>
    <cellStyle name="Input 4 7 2 3 2 2" xfId="41505"/>
    <cellStyle name="Input 4 7 2 3 3" xfId="25835"/>
    <cellStyle name="Input 4 7 2 3 4" xfId="34870"/>
    <cellStyle name="Input 4 7 2 4" xfId="28089"/>
    <cellStyle name="Input 4 7 2 4 2" xfId="37124"/>
    <cellStyle name="Input 4 7 2 5" xfId="25391"/>
    <cellStyle name="Input 4 7 2 6" xfId="10565"/>
    <cellStyle name="Input 4 7 3" xfId="7817"/>
    <cellStyle name="Input 4 7 3 2" xfId="13772"/>
    <cellStyle name="Input 4 7 3 2 2" xfId="29766"/>
    <cellStyle name="Input 4 7 3 2 2 2" xfId="38801"/>
    <cellStyle name="Input 4 7 3 2 3" xfId="23126"/>
    <cellStyle name="Input 4 7 3 2 4" xfId="18121"/>
    <cellStyle name="Input 4 7 3 3" xfId="28949"/>
    <cellStyle name="Input 4 7 3 3 2" xfId="37984"/>
    <cellStyle name="Input 4 7 3 4" xfId="22128"/>
    <cellStyle name="Input 4 7 3 5" xfId="12607"/>
    <cellStyle name="Input 4 7 4" xfId="14306"/>
    <cellStyle name="Input 4 7 4 2" xfId="30300"/>
    <cellStyle name="Input 4 7 4 2 2" xfId="39335"/>
    <cellStyle name="Input 4 7 4 3" xfId="23659"/>
    <cellStyle name="Input 4 7 4 4" xfId="21994"/>
    <cellStyle name="Input 4 7 5" xfId="27962"/>
    <cellStyle name="Input 4 7 5 2" xfId="36997"/>
    <cellStyle name="Input 4 7 6" xfId="21355"/>
    <cellStyle name="Input 4 7 7" xfId="10266"/>
    <cellStyle name="Input 4 8" xfId="5674"/>
    <cellStyle name="Input 4 8 2" xfId="8015"/>
    <cellStyle name="Input 4 8 2 2" xfId="16276"/>
    <cellStyle name="Input 4 8 2 2 2" xfId="32264"/>
    <cellStyle name="Input 4 8 2 2 2 2" xfId="41299"/>
    <cellStyle name="Input 4 8 2 2 3" xfId="25629"/>
    <cellStyle name="Input 4 8 2 2 4" xfId="34664"/>
    <cellStyle name="Input 4 8 2 3" xfId="29037"/>
    <cellStyle name="Input 4 8 2 3 2" xfId="38072"/>
    <cellStyle name="Input 4 8 2 4" xfId="23961"/>
    <cellStyle name="Input 4 8 2 5" xfId="12805"/>
    <cellStyle name="Input 4 8 3" xfId="14268"/>
    <cellStyle name="Input 4 8 3 2" xfId="30262"/>
    <cellStyle name="Input 4 8 3 2 2" xfId="39297"/>
    <cellStyle name="Input 4 8 3 3" xfId="23621"/>
    <cellStyle name="Input 4 8 3 4" xfId="19198"/>
    <cellStyle name="Input 4 8 4" xfId="28050"/>
    <cellStyle name="Input 4 8 4 2" xfId="37085"/>
    <cellStyle name="Input 4 8 5" xfId="23533"/>
    <cellStyle name="Input 4 8 6" xfId="10464"/>
    <cellStyle name="Input 4 9" xfId="6251"/>
    <cellStyle name="Input 4 9 2" xfId="15752"/>
    <cellStyle name="Input 4 9 2 2" xfId="31739"/>
    <cellStyle name="Input 4 9 2 2 2" xfId="40774"/>
    <cellStyle name="Input 4 9 2 3" xfId="25104"/>
    <cellStyle name="Input 4 9 2 4" xfId="34139"/>
    <cellStyle name="Input 4 9 3" xfId="28355"/>
    <cellStyle name="Input 4 9 3 2" xfId="37390"/>
    <cellStyle name="Input 4 9 4" xfId="24458"/>
    <cellStyle name="Input 4 9 5" xfId="11041"/>
    <cellStyle name="Input 5" xfId="2336"/>
    <cellStyle name="Input 5 10" xfId="3958"/>
    <cellStyle name="Input 5 10 2" xfId="27376"/>
    <cellStyle name="Input 5 10 2 2" xfId="36411"/>
    <cellStyle name="Input 5 10 3" xfId="18533"/>
    <cellStyle name="Input 5 10 4" xfId="20123"/>
    <cellStyle name="Input 5 10 5" xfId="8752"/>
    <cellStyle name="Input 5 11" xfId="13746"/>
    <cellStyle name="Input 5 11 2" xfId="29744"/>
    <cellStyle name="Input 5 11 2 2" xfId="38779"/>
    <cellStyle name="Input 5 11 3" xfId="23100"/>
    <cellStyle name="Input 5 11 4" xfId="25459"/>
    <cellStyle name="Input 5 12" xfId="27226"/>
    <cellStyle name="Input 5 12 2" xfId="36261"/>
    <cellStyle name="Input 5 13" xfId="21728"/>
    <cellStyle name="Input 5 14" xfId="8599"/>
    <cellStyle name="Input 5 15" xfId="3756"/>
    <cellStyle name="Input 5 2" xfId="2960"/>
    <cellStyle name="Input 5 2 2" xfId="6058"/>
    <cellStyle name="Input 5 2 2 2" xfId="8399"/>
    <cellStyle name="Input 5 2 2 2 2" xfId="17517"/>
    <cellStyle name="Input 5 2 2 2 2 2" xfId="33508"/>
    <cellStyle name="Input 5 2 2 2 2 2 2" xfId="42543"/>
    <cellStyle name="Input 5 2 2 2 2 3" xfId="26872"/>
    <cellStyle name="Input 5 2 2 2 2 4" xfId="35908"/>
    <cellStyle name="Input 5 2 2 2 3" xfId="29218"/>
    <cellStyle name="Input 5 2 2 2 3 2" xfId="38253"/>
    <cellStyle name="Input 5 2 2 2 4" xfId="20154"/>
    <cellStyle name="Input 5 2 2 2 5" xfId="13189"/>
    <cellStyle name="Input 5 2 2 3" xfId="14273"/>
    <cellStyle name="Input 5 2 2 3 2" xfId="30267"/>
    <cellStyle name="Input 5 2 2 3 2 2" xfId="39302"/>
    <cellStyle name="Input 5 2 2 3 3" xfId="23626"/>
    <cellStyle name="Input 5 2 2 3 4" xfId="23810"/>
    <cellStyle name="Input 5 2 2 4" xfId="28231"/>
    <cellStyle name="Input 5 2 2 4 2" xfId="37266"/>
    <cellStyle name="Input 5 2 2 5" xfId="24766"/>
    <cellStyle name="Input 5 2 2 6" xfId="10848"/>
    <cellStyle name="Input 5 2 3" xfId="7168"/>
    <cellStyle name="Input 5 2 3 2" xfId="17250"/>
    <cellStyle name="Input 5 2 3 2 2" xfId="33239"/>
    <cellStyle name="Input 5 2 3 2 2 2" xfId="42274"/>
    <cellStyle name="Input 5 2 3 2 3" xfId="26603"/>
    <cellStyle name="Input 5 2 3 2 4" xfId="35639"/>
    <cellStyle name="Input 5 2 3 3" xfId="28705"/>
    <cellStyle name="Input 5 2 3 3 2" xfId="37740"/>
    <cellStyle name="Input 5 2 3 4" xfId="25877"/>
    <cellStyle name="Input 5 2 3 5" xfId="11958"/>
    <cellStyle name="Input 5 2 4" xfId="13587"/>
    <cellStyle name="Input 5 2 4 2" xfId="29585"/>
    <cellStyle name="Input 5 2 4 2 2" xfId="38620"/>
    <cellStyle name="Input 5 2 4 3" xfId="22941"/>
    <cellStyle name="Input 5 2 4 4" xfId="21754"/>
    <cellStyle name="Input 5 2 5" xfId="27718"/>
    <cellStyle name="Input 5 2 5 2" xfId="36753"/>
    <cellStyle name="Input 5 2 6" xfId="21590"/>
    <cellStyle name="Input 5 2 7" xfId="9618"/>
    <cellStyle name="Input 5 2 8" xfId="4830"/>
    <cellStyle name="Input 5 3" xfId="4990"/>
    <cellStyle name="Input 5 3 2" xfId="4186"/>
    <cellStyle name="Input 5 3 2 2" xfId="6529"/>
    <cellStyle name="Input 5 3 2 2 2" xfId="14617"/>
    <cellStyle name="Input 5 3 2 2 2 2" xfId="30611"/>
    <cellStyle name="Input 5 3 2 2 2 2 2" xfId="39646"/>
    <cellStyle name="Input 5 3 2 2 2 3" xfId="23969"/>
    <cellStyle name="Input 5 3 2 2 2 4" xfId="20833"/>
    <cellStyle name="Input 5 3 2 2 3" xfId="28477"/>
    <cellStyle name="Input 5 3 2 2 3 2" xfId="37512"/>
    <cellStyle name="Input 5 3 2 2 4" xfId="22900"/>
    <cellStyle name="Input 5 3 2 2 5" xfId="11319"/>
    <cellStyle name="Input 5 3 2 3" xfId="13901"/>
    <cellStyle name="Input 5 3 2 3 2" xfId="29895"/>
    <cellStyle name="Input 5 3 2 3 2 2" xfId="38930"/>
    <cellStyle name="Input 5 3 2 3 3" xfId="23255"/>
    <cellStyle name="Input 5 3 2 3 4" xfId="18968"/>
    <cellStyle name="Input 5 3 2 4" xfId="27490"/>
    <cellStyle name="Input 5 3 2 4 2" xfId="36525"/>
    <cellStyle name="Input 5 3 2 5" xfId="22654"/>
    <cellStyle name="Input 5 3 2 6" xfId="8980"/>
    <cellStyle name="Input 5 3 3" xfId="7329"/>
    <cellStyle name="Input 5 3 3 2" xfId="14372"/>
    <cellStyle name="Input 5 3 3 2 2" xfId="30366"/>
    <cellStyle name="Input 5 3 3 2 2 2" xfId="39401"/>
    <cellStyle name="Input 5 3 3 2 3" xfId="23725"/>
    <cellStyle name="Input 5 3 3 2 4" xfId="20555"/>
    <cellStyle name="Input 5 3 3 3" xfId="28778"/>
    <cellStyle name="Input 5 3 3 3 2" xfId="37813"/>
    <cellStyle name="Input 5 3 3 4" xfId="21496"/>
    <cellStyle name="Input 5 3 3 5" xfId="12119"/>
    <cellStyle name="Input 5 3 4" xfId="15675"/>
    <cellStyle name="Input 5 3 4 2" xfId="31662"/>
    <cellStyle name="Input 5 3 4 2 2" xfId="40697"/>
    <cellStyle name="Input 5 3 4 3" xfId="25027"/>
    <cellStyle name="Input 5 3 4 4" xfId="34062"/>
    <cellStyle name="Input 5 3 5" xfId="27791"/>
    <cellStyle name="Input 5 3 5 2" xfId="36826"/>
    <cellStyle name="Input 5 3 6" xfId="23649"/>
    <cellStyle name="Input 5 3 7" xfId="9778"/>
    <cellStyle name="Input 5 4" xfId="5130"/>
    <cellStyle name="Input 5 4 2" xfId="5628"/>
    <cellStyle name="Input 5 4 2 2" xfId="7969"/>
    <cellStyle name="Input 5 4 2 2 2" xfId="15527"/>
    <cellStyle name="Input 5 4 2 2 2 2" xfId="31522"/>
    <cellStyle name="Input 5 4 2 2 2 2 2" xfId="40557"/>
    <cellStyle name="Input 5 4 2 2 2 3" xfId="24879"/>
    <cellStyle name="Input 5 4 2 2 2 4" xfId="33922"/>
    <cellStyle name="Input 5 4 2 2 3" xfId="29007"/>
    <cellStyle name="Input 5 4 2 2 3 2" xfId="38042"/>
    <cellStyle name="Input 5 4 2 2 4" xfId="24816"/>
    <cellStyle name="Input 5 4 2 2 5" xfId="12759"/>
    <cellStyle name="Input 5 4 2 3" xfId="16664"/>
    <cellStyle name="Input 5 4 2 3 2" xfId="32652"/>
    <cellStyle name="Input 5 4 2 3 2 2" xfId="41687"/>
    <cellStyle name="Input 5 4 2 3 3" xfId="26017"/>
    <cellStyle name="Input 5 4 2 3 4" xfId="35052"/>
    <cellStyle name="Input 5 4 2 4" xfId="28020"/>
    <cellStyle name="Input 5 4 2 4 2" xfId="37055"/>
    <cellStyle name="Input 5 4 2 5" xfId="18621"/>
    <cellStyle name="Input 5 4 2 6" xfId="10418"/>
    <cellStyle name="Input 5 4 3" xfId="7469"/>
    <cellStyle name="Input 5 4 3 2" xfId="17444"/>
    <cellStyle name="Input 5 4 3 2 2" xfId="33434"/>
    <cellStyle name="Input 5 4 3 2 2 2" xfId="42469"/>
    <cellStyle name="Input 5 4 3 2 3" xfId="26798"/>
    <cellStyle name="Input 5 4 3 2 4" xfId="35834"/>
    <cellStyle name="Input 5 4 3 3" xfId="28825"/>
    <cellStyle name="Input 5 4 3 3 2" xfId="37860"/>
    <cellStyle name="Input 5 4 3 4" xfId="25215"/>
    <cellStyle name="Input 5 4 3 5" xfId="12259"/>
    <cellStyle name="Input 5 4 4" xfId="14811"/>
    <cellStyle name="Input 5 4 4 2" xfId="30805"/>
    <cellStyle name="Input 5 4 4 2 2" xfId="39840"/>
    <cellStyle name="Input 5 4 4 3" xfId="24163"/>
    <cellStyle name="Input 5 4 4 4" xfId="18741"/>
    <cellStyle name="Input 5 4 5" xfId="27838"/>
    <cellStyle name="Input 5 4 5 2" xfId="36873"/>
    <cellStyle name="Input 5 4 6" xfId="24782"/>
    <cellStyle name="Input 5 4 7" xfId="9918"/>
    <cellStyle name="Input 5 5" xfId="5270"/>
    <cellStyle name="Input 5 5 2" xfId="6103"/>
    <cellStyle name="Input 5 5 2 2" xfId="8444"/>
    <cellStyle name="Input 5 5 2 2 2" xfId="17562"/>
    <cellStyle name="Input 5 5 2 2 2 2" xfId="33553"/>
    <cellStyle name="Input 5 5 2 2 2 2 2" xfId="42588"/>
    <cellStyle name="Input 5 5 2 2 2 3" xfId="26917"/>
    <cellStyle name="Input 5 5 2 2 2 4" xfId="35953"/>
    <cellStyle name="Input 5 5 2 2 3" xfId="29254"/>
    <cellStyle name="Input 5 5 2 2 3 2" xfId="38289"/>
    <cellStyle name="Input 5 5 2 2 4" xfId="18836"/>
    <cellStyle name="Input 5 5 2 2 5" xfId="13234"/>
    <cellStyle name="Input 5 5 2 3" xfId="14440"/>
    <cellStyle name="Input 5 5 2 3 2" xfId="30434"/>
    <cellStyle name="Input 5 5 2 3 2 2" xfId="39469"/>
    <cellStyle name="Input 5 5 2 3 3" xfId="23793"/>
    <cellStyle name="Input 5 5 2 3 4" xfId="24666"/>
    <cellStyle name="Input 5 5 2 4" xfId="28267"/>
    <cellStyle name="Input 5 5 2 4 2" xfId="37302"/>
    <cellStyle name="Input 5 5 2 5" xfId="20780"/>
    <cellStyle name="Input 5 5 2 6" xfId="10893"/>
    <cellStyle name="Input 5 5 3" xfId="7609"/>
    <cellStyle name="Input 5 5 3 2" xfId="16861"/>
    <cellStyle name="Input 5 5 3 2 2" xfId="32849"/>
    <cellStyle name="Input 5 5 3 2 2 2" xfId="41884"/>
    <cellStyle name="Input 5 5 3 2 3" xfId="26214"/>
    <cellStyle name="Input 5 5 3 2 4" xfId="35249"/>
    <cellStyle name="Input 5 5 3 3" xfId="28879"/>
    <cellStyle name="Input 5 5 3 3 2" xfId="37914"/>
    <cellStyle name="Input 5 5 3 4" xfId="26244"/>
    <cellStyle name="Input 5 5 3 5" xfId="12399"/>
    <cellStyle name="Input 5 5 4" xfId="13972"/>
    <cellStyle name="Input 5 5 4 2" xfId="29966"/>
    <cellStyle name="Input 5 5 4 2 2" xfId="39001"/>
    <cellStyle name="Input 5 5 4 3" xfId="23326"/>
    <cellStyle name="Input 5 5 4 4" xfId="19934"/>
    <cellStyle name="Input 5 5 5" xfId="27892"/>
    <cellStyle name="Input 5 5 5 2" xfId="36927"/>
    <cellStyle name="Input 5 5 6" xfId="23322"/>
    <cellStyle name="Input 5 5 7" xfId="10058"/>
    <cellStyle name="Input 5 6" xfId="5395"/>
    <cellStyle name="Input 5 6 2" xfId="4341"/>
    <cellStyle name="Input 5 6 2 2" xfId="6679"/>
    <cellStyle name="Input 5 6 2 2 2" xfId="14431"/>
    <cellStyle name="Input 5 6 2 2 2 2" xfId="30425"/>
    <cellStyle name="Input 5 6 2 2 2 2 2" xfId="39460"/>
    <cellStyle name="Input 5 6 2 2 2 3" xfId="23784"/>
    <cellStyle name="Input 5 6 2 2 2 4" xfId="21872"/>
    <cellStyle name="Input 5 6 2 2 3" xfId="28531"/>
    <cellStyle name="Input 5 6 2 2 3 2" xfId="37566"/>
    <cellStyle name="Input 5 6 2 2 4" xfId="24508"/>
    <cellStyle name="Input 5 6 2 2 5" xfId="11469"/>
    <cellStyle name="Input 5 6 2 3" xfId="15265"/>
    <cellStyle name="Input 5 6 2 3 2" xfId="31260"/>
    <cellStyle name="Input 5 6 2 3 2 2" xfId="40295"/>
    <cellStyle name="Input 5 6 2 3 3" xfId="24617"/>
    <cellStyle name="Input 5 6 2 3 4" xfId="17876"/>
    <cellStyle name="Input 5 6 2 4" xfId="27544"/>
    <cellStyle name="Input 5 6 2 4 2" xfId="36579"/>
    <cellStyle name="Input 5 6 2 5" xfId="19541"/>
    <cellStyle name="Input 5 6 2 6" xfId="9129"/>
    <cellStyle name="Input 5 6 3" xfId="7734"/>
    <cellStyle name="Input 5 6 3 2" xfId="14473"/>
    <cellStyle name="Input 5 6 3 2 2" xfId="30467"/>
    <cellStyle name="Input 5 6 3 2 2 2" xfId="39502"/>
    <cellStyle name="Input 5 6 3 2 3" xfId="23825"/>
    <cellStyle name="Input 5 6 3 2 4" xfId="22837"/>
    <cellStyle name="Input 5 6 3 3" xfId="28908"/>
    <cellStyle name="Input 5 6 3 3 2" xfId="37943"/>
    <cellStyle name="Input 5 6 3 4" xfId="24722"/>
    <cellStyle name="Input 5 6 3 5" xfId="12524"/>
    <cellStyle name="Input 5 6 4" xfId="16487"/>
    <cellStyle name="Input 5 6 4 2" xfId="32475"/>
    <cellStyle name="Input 5 6 4 2 2" xfId="41510"/>
    <cellStyle name="Input 5 6 4 3" xfId="25840"/>
    <cellStyle name="Input 5 6 4 4" xfId="34875"/>
    <cellStyle name="Input 5 6 5" xfId="27921"/>
    <cellStyle name="Input 5 6 5 2" xfId="36956"/>
    <cellStyle name="Input 5 6 6" xfId="23892"/>
    <cellStyle name="Input 5 6 7" xfId="10183"/>
    <cellStyle name="Input 5 7" xfId="5526"/>
    <cellStyle name="Input 5 7 2" xfId="4268"/>
    <cellStyle name="Input 5 7 2 2" xfId="6611"/>
    <cellStyle name="Input 5 7 2 2 2" xfId="15875"/>
    <cellStyle name="Input 5 7 2 2 2 2" xfId="31862"/>
    <cellStyle name="Input 5 7 2 2 2 2 2" xfId="40897"/>
    <cellStyle name="Input 5 7 2 2 2 3" xfId="25227"/>
    <cellStyle name="Input 5 7 2 2 2 4" xfId="34262"/>
    <cellStyle name="Input 5 7 2 2 3" xfId="28505"/>
    <cellStyle name="Input 5 7 2 2 3 2" xfId="37540"/>
    <cellStyle name="Input 5 7 2 2 4" xfId="22018"/>
    <cellStyle name="Input 5 7 2 2 5" xfId="11401"/>
    <cellStyle name="Input 5 7 2 3" xfId="15466"/>
    <cellStyle name="Input 5 7 2 3 2" xfId="31461"/>
    <cellStyle name="Input 5 7 2 3 2 2" xfId="40496"/>
    <cellStyle name="Input 5 7 2 3 3" xfId="24818"/>
    <cellStyle name="Input 5 7 2 3 4" xfId="33861"/>
    <cellStyle name="Input 5 7 2 4" xfId="27518"/>
    <cellStyle name="Input 5 7 2 4 2" xfId="36553"/>
    <cellStyle name="Input 5 7 2 5" xfId="18618"/>
    <cellStyle name="Input 5 7 2 6" xfId="9062"/>
    <cellStyle name="Input 5 7 3" xfId="7867"/>
    <cellStyle name="Input 5 7 3 2" xfId="16071"/>
    <cellStyle name="Input 5 7 3 2 2" xfId="32059"/>
    <cellStyle name="Input 5 7 3 2 2 2" xfId="41094"/>
    <cellStyle name="Input 5 7 3 2 3" xfId="25424"/>
    <cellStyle name="Input 5 7 3 2 4" xfId="34459"/>
    <cellStyle name="Input 5 7 3 3" xfId="28957"/>
    <cellStyle name="Input 5 7 3 3 2" xfId="37992"/>
    <cellStyle name="Input 5 7 3 4" xfId="22825"/>
    <cellStyle name="Input 5 7 3 5" xfId="12657"/>
    <cellStyle name="Input 5 7 4" xfId="16360"/>
    <cellStyle name="Input 5 7 4 2" xfId="32348"/>
    <cellStyle name="Input 5 7 4 2 2" xfId="41383"/>
    <cellStyle name="Input 5 7 4 3" xfId="25713"/>
    <cellStyle name="Input 5 7 4 4" xfId="34748"/>
    <cellStyle name="Input 5 7 5" xfId="27970"/>
    <cellStyle name="Input 5 7 5 2" xfId="37005"/>
    <cellStyle name="Input 5 7 6" xfId="24483"/>
    <cellStyle name="Input 5 7 7" xfId="10316"/>
    <cellStyle name="Input 5 8" xfId="6158"/>
    <cellStyle name="Input 5 8 2" xfId="8499"/>
    <cellStyle name="Input 5 8 2 2" xfId="17617"/>
    <cellStyle name="Input 5 8 2 2 2" xfId="33608"/>
    <cellStyle name="Input 5 8 2 2 2 2" xfId="42643"/>
    <cellStyle name="Input 5 8 2 2 3" xfId="26972"/>
    <cellStyle name="Input 5 8 2 2 4" xfId="36008"/>
    <cellStyle name="Input 5 8 2 3" xfId="29299"/>
    <cellStyle name="Input 5 8 2 3 2" xfId="38334"/>
    <cellStyle name="Input 5 8 2 4" xfId="24356"/>
    <cellStyle name="Input 5 8 2 5" xfId="13289"/>
    <cellStyle name="Input 5 8 3" xfId="14684"/>
    <cellStyle name="Input 5 8 3 2" xfId="30678"/>
    <cellStyle name="Input 5 8 3 2 2" xfId="39713"/>
    <cellStyle name="Input 5 8 3 3" xfId="24036"/>
    <cellStyle name="Input 5 8 3 4" xfId="22419"/>
    <cellStyle name="Input 5 8 4" xfId="28312"/>
    <cellStyle name="Input 5 8 4 2" xfId="37347"/>
    <cellStyle name="Input 5 8 5" xfId="23656"/>
    <cellStyle name="Input 5 8 6" xfId="10948"/>
    <cellStyle name="Input 5 9" xfId="6301"/>
    <cellStyle name="Input 5 9 2" xfId="13865"/>
    <cellStyle name="Input 5 9 2 2" xfId="29859"/>
    <cellStyle name="Input 5 9 2 2 2" xfId="38894"/>
    <cellStyle name="Input 5 9 2 3" xfId="23219"/>
    <cellStyle name="Input 5 9 2 4" xfId="24078"/>
    <cellStyle name="Input 5 9 3" xfId="28363"/>
    <cellStyle name="Input 5 9 3 2" xfId="37398"/>
    <cellStyle name="Input 5 9 4" xfId="21001"/>
    <cellStyle name="Input 5 9 5" xfId="11091"/>
    <cellStyle name="Input 6" xfId="2387"/>
    <cellStyle name="Input 6 10" xfId="20036"/>
    <cellStyle name="Input 6 11" xfId="9119"/>
    <cellStyle name="Input 6 12" xfId="4325"/>
    <cellStyle name="Input 6 2" xfId="2989"/>
    <cellStyle name="Input 6 2 2" xfId="5621"/>
    <cellStyle name="Input 6 2 2 2" xfId="7962"/>
    <cellStyle name="Input 6 2 2 2 2" xfId="15044"/>
    <cellStyle name="Input 6 2 2 2 2 2" xfId="31038"/>
    <cellStyle name="Input 6 2 2 2 2 2 2" xfId="40073"/>
    <cellStyle name="Input 6 2 2 2 2 3" xfId="24396"/>
    <cellStyle name="Input 6 2 2 2 2 4" xfId="18554"/>
    <cellStyle name="Input 6 2 2 2 3" xfId="29003"/>
    <cellStyle name="Input 6 2 2 2 3 2" xfId="38038"/>
    <cellStyle name="Input 6 2 2 2 4" xfId="22414"/>
    <cellStyle name="Input 6 2 2 2 5" xfId="12752"/>
    <cellStyle name="Input 6 2 2 3" xfId="14504"/>
    <cellStyle name="Input 6 2 2 3 2" xfId="30498"/>
    <cellStyle name="Input 6 2 2 3 2 2" xfId="39533"/>
    <cellStyle name="Input 6 2 2 3 3" xfId="23856"/>
    <cellStyle name="Input 6 2 2 3 4" xfId="24086"/>
    <cellStyle name="Input 6 2 2 4" xfId="28016"/>
    <cellStyle name="Input 6 2 2 4 2" xfId="37051"/>
    <cellStyle name="Input 6 2 2 5" xfId="23733"/>
    <cellStyle name="Input 6 2 2 6" xfId="10411"/>
    <cellStyle name="Input 6 2 3" xfId="7400"/>
    <cellStyle name="Input 6 2 3 2" xfId="16207"/>
    <cellStyle name="Input 6 2 3 2 2" xfId="32195"/>
    <cellStyle name="Input 6 2 3 2 2 2" xfId="41230"/>
    <cellStyle name="Input 6 2 3 2 3" xfId="25560"/>
    <cellStyle name="Input 6 2 3 2 4" xfId="34595"/>
    <cellStyle name="Input 6 2 3 3" xfId="28804"/>
    <cellStyle name="Input 6 2 3 3 2" xfId="37839"/>
    <cellStyle name="Input 6 2 3 4" xfId="18329"/>
    <cellStyle name="Input 6 2 3 5" xfId="12190"/>
    <cellStyle name="Input 6 2 4" xfId="14465"/>
    <cellStyle name="Input 6 2 4 2" xfId="30459"/>
    <cellStyle name="Input 6 2 4 2 2" xfId="39494"/>
    <cellStyle name="Input 6 2 4 3" xfId="23817"/>
    <cellStyle name="Input 6 2 4 4" xfId="23571"/>
    <cellStyle name="Input 6 2 5" xfId="27817"/>
    <cellStyle name="Input 6 2 5 2" xfId="36852"/>
    <cellStyle name="Input 6 2 6" xfId="26515"/>
    <cellStyle name="Input 6 2 7" xfId="9849"/>
    <cellStyle name="Input 6 2 8" xfId="5061"/>
    <cellStyle name="Input 6 3" xfId="5202"/>
    <cellStyle name="Input 6 3 2" xfId="4218"/>
    <cellStyle name="Input 6 3 2 2" xfId="6561"/>
    <cellStyle name="Input 6 3 2 2 2" xfId="16502"/>
    <cellStyle name="Input 6 3 2 2 2 2" xfId="32490"/>
    <cellStyle name="Input 6 3 2 2 2 2 2" xfId="41525"/>
    <cellStyle name="Input 6 3 2 2 2 3" xfId="25855"/>
    <cellStyle name="Input 6 3 2 2 2 4" xfId="34890"/>
    <cellStyle name="Input 6 3 2 2 3" xfId="28500"/>
    <cellStyle name="Input 6 3 2 2 3 2" xfId="37535"/>
    <cellStyle name="Input 6 3 2 2 4" xfId="18140"/>
    <cellStyle name="Input 6 3 2 2 5" xfId="11351"/>
    <cellStyle name="Input 6 3 2 3" xfId="15449"/>
    <cellStyle name="Input 6 3 2 3 2" xfId="31444"/>
    <cellStyle name="Input 6 3 2 3 2 2" xfId="40479"/>
    <cellStyle name="Input 6 3 2 3 3" xfId="24801"/>
    <cellStyle name="Input 6 3 2 3 4" xfId="33844"/>
    <cellStyle name="Input 6 3 2 4" xfId="27513"/>
    <cellStyle name="Input 6 3 2 4 2" xfId="36548"/>
    <cellStyle name="Input 6 3 2 5" xfId="18244"/>
    <cellStyle name="Input 6 3 2 6" xfId="9012"/>
    <cellStyle name="Input 6 3 3" xfId="7541"/>
    <cellStyle name="Input 6 3 3 2" xfId="16387"/>
    <cellStyle name="Input 6 3 3 2 2" xfId="32375"/>
    <cellStyle name="Input 6 3 3 2 2 2" xfId="41410"/>
    <cellStyle name="Input 6 3 3 2 3" xfId="25740"/>
    <cellStyle name="Input 6 3 3 2 4" xfId="34775"/>
    <cellStyle name="Input 6 3 3 3" xfId="28854"/>
    <cellStyle name="Input 6 3 3 3 2" xfId="37889"/>
    <cellStyle name="Input 6 3 3 4" xfId="19181"/>
    <cellStyle name="Input 6 3 3 5" xfId="12331"/>
    <cellStyle name="Input 6 3 4" xfId="17279"/>
    <cellStyle name="Input 6 3 4 2" xfId="33268"/>
    <cellStyle name="Input 6 3 4 2 2" xfId="42303"/>
    <cellStyle name="Input 6 3 4 3" xfId="26632"/>
    <cellStyle name="Input 6 3 4 4" xfId="35668"/>
    <cellStyle name="Input 6 3 5" xfId="27867"/>
    <cellStyle name="Input 6 3 5 2" xfId="36902"/>
    <cellStyle name="Input 6 3 6" xfId="22409"/>
    <cellStyle name="Input 6 3 7" xfId="9990"/>
    <cellStyle name="Input 6 4" xfId="5467"/>
    <cellStyle name="Input 6 4 2" xfId="6087"/>
    <cellStyle name="Input 6 4 2 2" xfId="8428"/>
    <cellStyle name="Input 6 4 2 2 2" xfId="17546"/>
    <cellStyle name="Input 6 4 2 2 2 2" xfId="33537"/>
    <cellStyle name="Input 6 4 2 2 2 2 2" xfId="42572"/>
    <cellStyle name="Input 6 4 2 2 2 3" xfId="26901"/>
    <cellStyle name="Input 6 4 2 2 2 4" xfId="35937"/>
    <cellStyle name="Input 6 4 2 2 3" xfId="29242"/>
    <cellStyle name="Input 6 4 2 2 3 2" xfId="38277"/>
    <cellStyle name="Input 6 4 2 2 4" xfId="23985"/>
    <cellStyle name="Input 6 4 2 2 5" xfId="13218"/>
    <cellStyle name="Input 6 4 2 3" xfId="16935"/>
    <cellStyle name="Input 6 4 2 3 2" xfId="32923"/>
    <cellStyle name="Input 6 4 2 3 2 2" xfId="41958"/>
    <cellStyle name="Input 6 4 2 3 3" xfId="26287"/>
    <cellStyle name="Input 6 4 2 3 4" xfId="35323"/>
    <cellStyle name="Input 6 4 2 4" xfId="28255"/>
    <cellStyle name="Input 6 4 2 4 2" xfId="37290"/>
    <cellStyle name="Input 6 4 2 5" xfId="26052"/>
    <cellStyle name="Input 6 4 2 6" xfId="10877"/>
    <cellStyle name="Input 6 4 3" xfId="7807"/>
    <cellStyle name="Input 6 4 3 2" xfId="14212"/>
    <cellStyle name="Input 6 4 3 2 2" xfId="30206"/>
    <cellStyle name="Input 6 4 3 2 2 2" xfId="39241"/>
    <cellStyle name="Input 6 4 3 2 3" xfId="23565"/>
    <cellStyle name="Input 6 4 3 2 4" xfId="24803"/>
    <cellStyle name="Input 6 4 3 3" xfId="28939"/>
    <cellStyle name="Input 6 4 3 3 2" xfId="37974"/>
    <cellStyle name="Input 6 4 3 4" xfId="20964"/>
    <cellStyle name="Input 6 4 3 5" xfId="12597"/>
    <cellStyle name="Input 6 4 4" xfId="16326"/>
    <cellStyle name="Input 6 4 4 2" xfId="32314"/>
    <cellStyle name="Input 6 4 4 2 2" xfId="41349"/>
    <cellStyle name="Input 6 4 4 3" xfId="25679"/>
    <cellStyle name="Input 6 4 4 4" xfId="34714"/>
    <cellStyle name="Input 6 4 5" xfId="27952"/>
    <cellStyle name="Input 6 4 5 2" xfId="36987"/>
    <cellStyle name="Input 6 4 6" xfId="18148"/>
    <cellStyle name="Input 6 4 7" xfId="10256"/>
    <cellStyle name="Input 6 5" xfId="5595"/>
    <cellStyle name="Input 6 5 2" xfId="6021"/>
    <cellStyle name="Input 6 5 2 2" xfId="8362"/>
    <cellStyle name="Input 6 5 2 2 2" xfId="17480"/>
    <cellStyle name="Input 6 5 2 2 2 2" xfId="33471"/>
    <cellStyle name="Input 6 5 2 2 2 2 2" xfId="42506"/>
    <cellStyle name="Input 6 5 2 2 2 3" xfId="26835"/>
    <cellStyle name="Input 6 5 2 2 2 4" xfId="35871"/>
    <cellStyle name="Input 6 5 2 2 3" xfId="29191"/>
    <cellStyle name="Input 6 5 2 2 3 2" xfId="38226"/>
    <cellStyle name="Input 6 5 2 2 4" xfId="21419"/>
    <cellStyle name="Input 6 5 2 2 5" xfId="13152"/>
    <cellStyle name="Input 6 5 2 3" xfId="15995"/>
    <cellStyle name="Input 6 5 2 3 2" xfId="31983"/>
    <cellStyle name="Input 6 5 2 3 2 2" xfId="41018"/>
    <cellStyle name="Input 6 5 2 3 3" xfId="25348"/>
    <cellStyle name="Input 6 5 2 3 4" xfId="34383"/>
    <cellStyle name="Input 6 5 2 4" xfId="28204"/>
    <cellStyle name="Input 6 5 2 4 2" xfId="37239"/>
    <cellStyle name="Input 6 5 2 5" xfId="22451"/>
    <cellStyle name="Input 6 5 2 6" xfId="10811"/>
    <cellStyle name="Input 6 5 3" xfId="7936"/>
    <cellStyle name="Input 6 5 3 2" xfId="16024"/>
    <cellStyle name="Input 6 5 3 2 2" xfId="32012"/>
    <cellStyle name="Input 6 5 3 2 2 2" xfId="41047"/>
    <cellStyle name="Input 6 5 3 2 3" xfId="25377"/>
    <cellStyle name="Input 6 5 3 2 4" xfId="34412"/>
    <cellStyle name="Input 6 5 3 3" xfId="28984"/>
    <cellStyle name="Input 6 5 3 3 2" xfId="38019"/>
    <cellStyle name="Input 6 5 3 4" xfId="26686"/>
    <cellStyle name="Input 6 5 3 5" xfId="12726"/>
    <cellStyle name="Input 6 5 4" xfId="15592"/>
    <cellStyle name="Input 6 5 4 2" xfId="31583"/>
    <cellStyle name="Input 6 5 4 2 2" xfId="40618"/>
    <cellStyle name="Input 6 5 4 3" xfId="24944"/>
    <cellStyle name="Input 6 5 4 4" xfId="33983"/>
    <cellStyle name="Input 6 5 5" xfId="27997"/>
    <cellStyle name="Input 6 5 5 2" xfId="37032"/>
    <cellStyle name="Input 6 5 6" xfId="26006"/>
    <cellStyle name="Input 6 5 7" xfId="10385"/>
    <cellStyle name="Input 6 6" xfId="4902"/>
    <cellStyle name="Input 6 6 2" xfId="7241"/>
    <cellStyle name="Input 6 6 2 2" xfId="15001"/>
    <cellStyle name="Input 6 6 2 2 2" xfId="30995"/>
    <cellStyle name="Input 6 6 2 2 2 2" xfId="40030"/>
    <cellStyle name="Input 6 6 2 2 3" xfId="24353"/>
    <cellStyle name="Input 6 6 2 2 4" xfId="21003"/>
    <cellStyle name="Input 6 6 2 3" xfId="28736"/>
    <cellStyle name="Input 6 6 2 3 2" xfId="37771"/>
    <cellStyle name="Input 6 6 2 4" xfId="18916"/>
    <cellStyle name="Input 6 6 2 5" xfId="12031"/>
    <cellStyle name="Input 6 6 3" xfId="15852"/>
    <cellStyle name="Input 6 6 3 2" xfId="31839"/>
    <cellStyle name="Input 6 6 3 2 2" xfId="40874"/>
    <cellStyle name="Input 6 6 3 3" xfId="25204"/>
    <cellStyle name="Input 6 6 3 4" xfId="34239"/>
    <cellStyle name="Input 6 6 4" xfId="27749"/>
    <cellStyle name="Input 6 6 4 2" xfId="36784"/>
    <cellStyle name="Input 6 6 5" xfId="22463"/>
    <cellStyle name="Input 6 6 6" xfId="9690"/>
    <cellStyle name="Input 6 7" xfId="6669"/>
    <cellStyle name="Input 6 7 2" xfId="16592"/>
    <cellStyle name="Input 6 7 2 2" xfId="32580"/>
    <cellStyle name="Input 6 7 2 2 2" xfId="41615"/>
    <cellStyle name="Input 6 7 2 3" xfId="25945"/>
    <cellStyle name="Input 6 7 2 4" xfId="34980"/>
    <cellStyle name="Input 6 7 3" xfId="28521"/>
    <cellStyle name="Input 6 7 3 2" xfId="37556"/>
    <cellStyle name="Input 6 7 4" xfId="19312"/>
    <cellStyle name="Input 6 7 5" xfId="11459"/>
    <cellStyle name="Input 6 8" xfId="13769"/>
    <cellStyle name="Input 6 8 2" xfId="29763"/>
    <cellStyle name="Input 6 8 2 2" xfId="38798"/>
    <cellStyle name="Input 6 8 3" xfId="23123"/>
    <cellStyle name="Input 6 8 4" xfId="23310"/>
    <cellStyle name="Input 6 9" xfId="27534"/>
    <cellStyle name="Input 6 9 2" xfId="36569"/>
    <cellStyle name="Input 7" xfId="2333"/>
    <cellStyle name="Input 7 10" xfId="21380"/>
    <cellStyle name="Input 7 11" xfId="9072"/>
    <cellStyle name="Input 7 12" xfId="4279"/>
    <cellStyle name="Input 7 2" xfId="2957"/>
    <cellStyle name="Input 7 2 2" xfId="6092"/>
    <cellStyle name="Input 7 2 2 2" xfId="8433"/>
    <cellStyle name="Input 7 2 2 2 2" xfId="17551"/>
    <cellStyle name="Input 7 2 2 2 2 2" xfId="33542"/>
    <cellStyle name="Input 7 2 2 2 2 2 2" xfId="42577"/>
    <cellStyle name="Input 7 2 2 2 2 3" xfId="26906"/>
    <cellStyle name="Input 7 2 2 2 2 4" xfId="35942"/>
    <cellStyle name="Input 7 2 2 2 3" xfId="29247"/>
    <cellStyle name="Input 7 2 2 2 3 2" xfId="38282"/>
    <cellStyle name="Input 7 2 2 2 4" xfId="23294"/>
    <cellStyle name="Input 7 2 2 2 5" xfId="13223"/>
    <cellStyle name="Input 7 2 2 3" xfId="14799"/>
    <cellStyle name="Input 7 2 2 3 2" xfId="30793"/>
    <cellStyle name="Input 7 2 2 3 2 2" xfId="39828"/>
    <cellStyle name="Input 7 2 2 3 3" xfId="24151"/>
    <cellStyle name="Input 7 2 2 3 4" xfId="19628"/>
    <cellStyle name="Input 7 2 2 4" xfId="28260"/>
    <cellStyle name="Input 7 2 2 4 2" xfId="37295"/>
    <cellStyle name="Input 7 2 2 5" xfId="21166"/>
    <cellStyle name="Input 7 2 2 6" xfId="10882"/>
    <cellStyle name="Input 7 2 3" xfId="7353"/>
    <cellStyle name="Input 7 2 3 2" xfId="16865"/>
    <cellStyle name="Input 7 2 3 2 2" xfId="32853"/>
    <cellStyle name="Input 7 2 3 2 2 2" xfId="41888"/>
    <cellStyle name="Input 7 2 3 2 3" xfId="26218"/>
    <cellStyle name="Input 7 2 3 2 4" xfId="35253"/>
    <cellStyle name="Input 7 2 3 3" xfId="28799"/>
    <cellStyle name="Input 7 2 3 3 2" xfId="37834"/>
    <cellStyle name="Input 7 2 3 4" xfId="20320"/>
    <cellStyle name="Input 7 2 3 5" xfId="12143"/>
    <cellStyle name="Input 7 2 4" xfId="15389"/>
    <cellStyle name="Input 7 2 4 2" xfId="31384"/>
    <cellStyle name="Input 7 2 4 2 2" xfId="40419"/>
    <cellStyle name="Input 7 2 4 3" xfId="24741"/>
    <cellStyle name="Input 7 2 4 4" xfId="17965"/>
    <cellStyle name="Input 7 2 5" xfId="27812"/>
    <cellStyle name="Input 7 2 5 2" xfId="36847"/>
    <cellStyle name="Input 7 2 6" xfId="25781"/>
    <cellStyle name="Input 7 2 7" xfId="9802"/>
    <cellStyle name="Input 7 2 8" xfId="5014"/>
    <cellStyle name="Input 7 3" xfId="5155"/>
    <cellStyle name="Input 7 3 2" xfId="6143"/>
    <cellStyle name="Input 7 3 2 2" xfId="8484"/>
    <cellStyle name="Input 7 3 2 2 2" xfId="17602"/>
    <cellStyle name="Input 7 3 2 2 2 2" xfId="33593"/>
    <cellStyle name="Input 7 3 2 2 2 2 2" xfId="42628"/>
    <cellStyle name="Input 7 3 2 2 2 3" xfId="26957"/>
    <cellStyle name="Input 7 3 2 2 2 4" xfId="35993"/>
    <cellStyle name="Input 7 3 2 2 3" xfId="29289"/>
    <cellStyle name="Input 7 3 2 2 3 2" xfId="38324"/>
    <cellStyle name="Input 7 3 2 2 4" xfId="19297"/>
    <cellStyle name="Input 7 3 2 2 5" xfId="13274"/>
    <cellStyle name="Input 7 3 2 3" xfId="17266"/>
    <cellStyle name="Input 7 3 2 3 2" xfId="33255"/>
    <cellStyle name="Input 7 3 2 3 2 2" xfId="42290"/>
    <cellStyle name="Input 7 3 2 3 3" xfId="26619"/>
    <cellStyle name="Input 7 3 2 3 4" xfId="35655"/>
    <cellStyle name="Input 7 3 2 4" xfId="28302"/>
    <cellStyle name="Input 7 3 2 4 2" xfId="37337"/>
    <cellStyle name="Input 7 3 2 5" xfId="20330"/>
    <cellStyle name="Input 7 3 2 6" xfId="10933"/>
    <cellStyle name="Input 7 3 3" xfId="7494"/>
    <cellStyle name="Input 7 3 3 2" xfId="15972"/>
    <cellStyle name="Input 7 3 3 2 2" xfId="31960"/>
    <cellStyle name="Input 7 3 3 2 2 2" xfId="40995"/>
    <cellStyle name="Input 7 3 3 2 3" xfId="25325"/>
    <cellStyle name="Input 7 3 3 2 4" xfId="34360"/>
    <cellStyle name="Input 7 3 3 3" xfId="28849"/>
    <cellStyle name="Input 7 3 3 3 2" xfId="37884"/>
    <cellStyle name="Input 7 3 3 4" xfId="21825"/>
    <cellStyle name="Input 7 3 3 5" xfId="12284"/>
    <cellStyle name="Input 7 3 4" xfId="16116"/>
    <cellStyle name="Input 7 3 4 2" xfId="32104"/>
    <cellStyle name="Input 7 3 4 2 2" xfId="41139"/>
    <cellStyle name="Input 7 3 4 3" xfId="25469"/>
    <cellStyle name="Input 7 3 4 4" xfId="34504"/>
    <cellStyle name="Input 7 3 5" xfId="27862"/>
    <cellStyle name="Input 7 3 5 2" xfId="36897"/>
    <cellStyle name="Input 7 3 6" xfId="22029"/>
    <cellStyle name="Input 7 3 7" xfId="9943"/>
    <cellStyle name="Input 7 4" xfId="5421"/>
    <cellStyle name="Input 7 4 2" xfId="6070"/>
    <cellStyle name="Input 7 4 2 2" xfId="8411"/>
    <cellStyle name="Input 7 4 2 2 2" xfId="17529"/>
    <cellStyle name="Input 7 4 2 2 2 2" xfId="33520"/>
    <cellStyle name="Input 7 4 2 2 2 2 2" xfId="42555"/>
    <cellStyle name="Input 7 4 2 2 2 3" xfId="26884"/>
    <cellStyle name="Input 7 4 2 2 2 4" xfId="35920"/>
    <cellStyle name="Input 7 4 2 2 3" xfId="29227"/>
    <cellStyle name="Input 7 4 2 2 3 2" xfId="38262"/>
    <cellStyle name="Input 7 4 2 2 4" xfId="25279"/>
    <cellStyle name="Input 7 4 2 2 5" xfId="13201"/>
    <cellStyle name="Input 7 4 2 3" xfId="16987"/>
    <cellStyle name="Input 7 4 2 3 2" xfId="32975"/>
    <cellStyle name="Input 7 4 2 3 2 2" xfId="42010"/>
    <cellStyle name="Input 7 4 2 3 3" xfId="26339"/>
    <cellStyle name="Input 7 4 2 3 4" xfId="35375"/>
    <cellStyle name="Input 7 4 2 4" xfId="28240"/>
    <cellStyle name="Input 7 4 2 4 2" xfId="37275"/>
    <cellStyle name="Input 7 4 2 5" xfId="18439"/>
    <cellStyle name="Input 7 4 2 6" xfId="10860"/>
    <cellStyle name="Input 7 4 3" xfId="7760"/>
    <cellStyle name="Input 7 4 3 2" xfId="16453"/>
    <cellStyle name="Input 7 4 3 2 2" xfId="32441"/>
    <cellStyle name="Input 7 4 3 2 2 2" xfId="41476"/>
    <cellStyle name="Input 7 4 3 2 3" xfId="25806"/>
    <cellStyle name="Input 7 4 3 2 4" xfId="34841"/>
    <cellStyle name="Input 7 4 3 3" xfId="28933"/>
    <cellStyle name="Input 7 4 3 3 2" xfId="37968"/>
    <cellStyle name="Input 7 4 3 4" xfId="18509"/>
    <cellStyle name="Input 7 4 3 5" xfId="12550"/>
    <cellStyle name="Input 7 4 4" xfId="15728"/>
    <cellStyle name="Input 7 4 4 2" xfId="31715"/>
    <cellStyle name="Input 7 4 4 2 2" xfId="40750"/>
    <cellStyle name="Input 7 4 4 3" xfId="25080"/>
    <cellStyle name="Input 7 4 4 4" xfId="34115"/>
    <cellStyle name="Input 7 4 5" xfId="27946"/>
    <cellStyle name="Input 7 4 5 2" xfId="36981"/>
    <cellStyle name="Input 7 4 6" xfId="21046"/>
    <cellStyle name="Input 7 4 7" xfId="10209"/>
    <cellStyle name="Input 7 5" xfId="5550"/>
    <cellStyle name="Input 7 5 2" xfId="5945"/>
    <cellStyle name="Input 7 5 2 2" xfId="8286"/>
    <cellStyle name="Input 7 5 2 2 2" xfId="13402"/>
    <cellStyle name="Input 7 5 2 2 2 2" xfId="29400"/>
    <cellStyle name="Input 7 5 2 2 2 2 2" xfId="38435"/>
    <cellStyle name="Input 7 5 2 2 2 3" xfId="22757"/>
    <cellStyle name="Input 7 5 2 2 2 4" xfId="23849"/>
    <cellStyle name="Input 7 5 2 2 3" xfId="29137"/>
    <cellStyle name="Input 7 5 2 2 3 2" xfId="38172"/>
    <cellStyle name="Input 7 5 2 2 4" xfId="24084"/>
    <cellStyle name="Input 7 5 2 2 5" xfId="13076"/>
    <cellStyle name="Input 7 5 2 3" xfId="14968"/>
    <cellStyle name="Input 7 5 2 3 2" xfId="30962"/>
    <cellStyle name="Input 7 5 2 3 2 2" xfId="39997"/>
    <cellStyle name="Input 7 5 2 3 3" xfId="24320"/>
    <cellStyle name="Input 7 5 2 3 4" xfId="22109"/>
    <cellStyle name="Input 7 5 2 4" xfId="28150"/>
    <cellStyle name="Input 7 5 2 4 2" xfId="37185"/>
    <cellStyle name="Input 7 5 2 5" xfId="18524"/>
    <cellStyle name="Input 7 5 2 6" xfId="10735"/>
    <cellStyle name="Input 7 5 3" xfId="7891"/>
    <cellStyle name="Input 7 5 3 2" xfId="17287"/>
    <cellStyle name="Input 7 5 3 2 2" xfId="33276"/>
    <cellStyle name="Input 7 5 3 2 2 2" xfId="42311"/>
    <cellStyle name="Input 7 5 3 2 3" xfId="26640"/>
    <cellStyle name="Input 7 5 3 2 4" xfId="35676"/>
    <cellStyle name="Input 7 5 3 3" xfId="28980"/>
    <cellStyle name="Input 7 5 3 3 2" xfId="38015"/>
    <cellStyle name="Input 7 5 3 4" xfId="18691"/>
    <cellStyle name="Input 7 5 3 5" xfId="12681"/>
    <cellStyle name="Input 7 5 4" xfId="16163"/>
    <cellStyle name="Input 7 5 4 2" xfId="32151"/>
    <cellStyle name="Input 7 5 4 2 2" xfId="41186"/>
    <cellStyle name="Input 7 5 4 3" xfId="25516"/>
    <cellStyle name="Input 7 5 4 4" xfId="34551"/>
    <cellStyle name="Input 7 5 5" xfId="27993"/>
    <cellStyle name="Input 7 5 5 2" xfId="37028"/>
    <cellStyle name="Input 7 5 6" xfId="26056"/>
    <cellStyle name="Input 7 5 7" xfId="10340"/>
    <cellStyle name="Input 7 6" xfId="4855"/>
    <cellStyle name="Input 7 6 2" xfId="7194"/>
    <cellStyle name="Input 7 6 2 2" xfId="15628"/>
    <cellStyle name="Input 7 6 2 2 2" xfId="31619"/>
    <cellStyle name="Input 7 6 2 2 2 2" xfId="40654"/>
    <cellStyle name="Input 7 6 2 2 3" xfId="24980"/>
    <cellStyle name="Input 7 6 2 2 4" xfId="34019"/>
    <cellStyle name="Input 7 6 2 3" xfId="28730"/>
    <cellStyle name="Input 7 6 2 3 2" xfId="37765"/>
    <cellStyle name="Input 7 6 2 4" xfId="22557"/>
    <cellStyle name="Input 7 6 2 5" xfId="11984"/>
    <cellStyle name="Input 7 6 3" xfId="13896"/>
    <cellStyle name="Input 7 6 3 2" xfId="29890"/>
    <cellStyle name="Input 7 6 3 2 2" xfId="38925"/>
    <cellStyle name="Input 7 6 3 3" xfId="23250"/>
    <cellStyle name="Input 7 6 3 4" xfId="21349"/>
    <cellStyle name="Input 7 6 4" xfId="27743"/>
    <cellStyle name="Input 7 6 4 2" xfId="36778"/>
    <cellStyle name="Input 7 6 5" xfId="18605"/>
    <cellStyle name="Input 7 6 6" xfId="9643"/>
    <cellStyle name="Input 7 7" xfId="6622"/>
    <cellStyle name="Input 7 7 2" xfId="13559"/>
    <cellStyle name="Input 7 7 2 2" xfId="29557"/>
    <cellStyle name="Input 7 7 2 2 2" xfId="38592"/>
    <cellStyle name="Input 7 7 2 3" xfId="22913"/>
    <cellStyle name="Input 7 7 2 4" xfId="22967"/>
    <cellStyle name="Input 7 7 3" xfId="28515"/>
    <cellStyle name="Input 7 7 3 2" xfId="37550"/>
    <cellStyle name="Input 7 7 4" xfId="23060"/>
    <cellStyle name="Input 7 7 5" xfId="11412"/>
    <cellStyle name="Input 7 8" xfId="15494"/>
    <cellStyle name="Input 7 8 2" xfId="31489"/>
    <cellStyle name="Input 7 8 2 2" xfId="40524"/>
    <cellStyle name="Input 7 8 3" xfId="24846"/>
    <cellStyle name="Input 7 8 4" xfId="33889"/>
    <cellStyle name="Input 7 9" xfId="27528"/>
    <cellStyle name="Input 7 9 2" xfId="36563"/>
    <cellStyle name="Input 8" xfId="2386"/>
    <cellStyle name="Input 8 10" xfId="22559"/>
    <cellStyle name="Input 8 11" xfId="9069"/>
    <cellStyle name="Input 8 12" xfId="4276"/>
    <cellStyle name="Input 8 2" xfId="3357"/>
    <cellStyle name="Input 8 2 2" xfId="4212"/>
    <cellStyle name="Input 8 2 2 2" xfId="6555"/>
    <cellStyle name="Input 8 2 2 2 2" xfId="15578"/>
    <cellStyle name="Input 8 2 2 2 2 2" xfId="31569"/>
    <cellStyle name="Input 8 2 2 2 2 2 2" xfId="40604"/>
    <cellStyle name="Input 8 2 2 2 2 3" xfId="24930"/>
    <cellStyle name="Input 8 2 2 2 2 4" xfId="33969"/>
    <cellStyle name="Input 8 2 2 2 3" xfId="28497"/>
    <cellStyle name="Input 8 2 2 2 3 2" xfId="37532"/>
    <cellStyle name="Input 8 2 2 2 4" xfId="23427"/>
    <cellStyle name="Input 8 2 2 2 5" xfId="11345"/>
    <cellStyle name="Input 8 2 2 3" xfId="17384"/>
    <cellStyle name="Input 8 2 2 3 2" xfId="33373"/>
    <cellStyle name="Input 8 2 2 3 2 2" xfId="42408"/>
    <cellStyle name="Input 8 2 2 3 3" xfId="26737"/>
    <cellStyle name="Input 8 2 2 3 4" xfId="35773"/>
    <cellStyle name="Input 8 2 2 4" xfId="27510"/>
    <cellStyle name="Input 8 2 2 4 2" xfId="36545"/>
    <cellStyle name="Input 8 2 2 5" xfId="18250"/>
    <cellStyle name="Input 8 2 2 6" xfId="9006"/>
    <cellStyle name="Input 8 2 3" xfId="7350"/>
    <cellStyle name="Input 8 2 3 2" xfId="14479"/>
    <cellStyle name="Input 8 2 3 2 2" xfId="30473"/>
    <cellStyle name="Input 8 2 3 2 2 2" xfId="39508"/>
    <cellStyle name="Input 8 2 3 2 3" xfId="23831"/>
    <cellStyle name="Input 8 2 3 2 4" xfId="22668"/>
    <cellStyle name="Input 8 2 3 3" xfId="28796"/>
    <cellStyle name="Input 8 2 3 3 2" xfId="37831"/>
    <cellStyle name="Input 8 2 3 4" xfId="23758"/>
    <cellStyle name="Input 8 2 3 5" xfId="12140"/>
    <cellStyle name="Input 8 2 4" xfId="14920"/>
    <cellStyle name="Input 8 2 4 2" xfId="30914"/>
    <cellStyle name="Input 8 2 4 2 2" xfId="39949"/>
    <cellStyle name="Input 8 2 4 3" xfId="24272"/>
    <cellStyle name="Input 8 2 4 4" xfId="19802"/>
    <cellStyle name="Input 8 2 5" xfId="27809"/>
    <cellStyle name="Input 8 2 5 2" xfId="36844"/>
    <cellStyle name="Input 8 2 6" xfId="22846"/>
    <cellStyle name="Input 8 2 7" xfId="9799"/>
    <cellStyle name="Input 8 2 8" xfId="5011"/>
    <cellStyle name="Input 8 3" xfId="5152"/>
    <cellStyle name="Input 8 3 2" xfId="5981"/>
    <cellStyle name="Input 8 3 2 2" xfId="8322"/>
    <cellStyle name="Input 8 3 2 2 2" xfId="13368"/>
    <cellStyle name="Input 8 3 2 2 2 2" xfId="29366"/>
    <cellStyle name="Input 8 3 2 2 2 2 2" xfId="38401"/>
    <cellStyle name="Input 8 3 2 2 2 3" xfId="22723"/>
    <cellStyle name="Input 8 3 2 2 2 4" xfId="25681"/>
    <cellStyle name="Input 8 3 2 2 3" xfId="29162"/>
    <cellStyle name="Input 8 3 2 2 3 2" xfId="38197"/>
    <cellStyle name="Input 8 3 2 2 4" xfId="19509"/>
    <cellStyle name="Input 8 3 2 2 5" xfId="13112"/>
    <cellStyle name="Input 8 3 2 3" xfId="13860"/>
    <cellStyle name="Input 8 3 2 3 2" xfId="29854"/>
    <cellStyle name="Input 8 3 2 3 2 2" xfId="38889"/>
    <cellStyle name="Input 8 3 2 3 3" xfId="23214"/>
    <cellStyle name="Input 8 3 2 3 4" xfId="24521"/>
    <cellStyle name="Input 8 3 2 4" xfId="28175"/>
    <cellStyle name="Input 8 3 2 4 2" xfId="37210"/>
    <cellStyle name="Input 8 3 2 5" xfId="25544"/>
    <cellStyle name="Input 8 3 2 6" xfId="10771"/>
    <cellStyle name="Input 8 3 3" xfId="7491"/>
    <cellStyle name="Input 8 3 3 2" xfId="13992"/>
    <cellStyle name="Input 8 3 3 2 2" xfId="29986"/>
    <cellStyle name="Input 8 3 3 2 2 2" xfId="39021"/>
    <cellStyle name="Input 8 3 3 2 3" xfId="23346"/>
    <cellStyle name="Input 8 3 3 2 4" xfId="19434"/>
    <cellStyle name="Input 8 3 3 3" xfId="28846"/>
    <cellStyle name="Input 8 3 3 3 2" xfId="37881"/>
    <cellStyle name="Input 8 3 3 4" xfId="19825"/>
    <cellStyle name="Input 8 3 3 5" xfId="12281"/>
    <cellStyle name="Input 8 3 4" xfId="14530"/>
    <cellStyle name="Input 8 3 4 2" xfId="30524"/>
    <cellStyle name="Input 8 3 4 2 2" xfId="39559"/>
    <cellStyle name="Input 8 3 4 3" xfId="23882"/>
    <cellStyle name="Input 8 3 4 4" xfId="21194"/>
    <cellStyle name="Input 8 3 5" xfId="27859"/>
    <cellStyle name="Input 8 3 5 2" xfId="36894"/>
    <cellStyle name="Input 8 3 6" xfId="20031"/>
    <cellStyle name="Input 8 3 7" xfId="9940"/>
    <cellStyle name="Input 8 4" xfId="5418"/>
    <cellStyle name="Input 8 4 2" xfId="6114"/>
    <cellStyle name="Input 8 4 2 2" xfId="8455"/>
    <cellStyle name="Input 8 4 2 2 2" xfId="17573"/>
    <cellStyle name="Input 8 4 2 2 2 2" xfId="33564"/>
    <cellStyle name="Input 8 4 2 2 2 2 2" xfId="42599"/>
    <cellStyle name="Input 8 4 2 2 2 3" xfId="26928"/>
    <cellStyle name="Input 8 4 2 2 2 4" xfId="35964"/>
    <cellStyle name="Input 8 4 2 2 3" xfId="29263"/>
    <cellStyle name="Input 8 4 2 2 3 2" xfId="38298"/>
    <cellStyle name="Input 8 4 2 2 4" xfId="19940"/>
    <cellStyle name="Input 8 4 2 2 5" xfId="13245"/>
    <cellStyle name="Input 8 4 2 3" xfId="14143"/>
    <cellStyle name="Input 8 4 2 3 2" xfId="30137"/>
    <cellStyle name="Input 8 4 2 3 2 2" xfId="39172"/>
    <cellStyle name="Input 8 4 2 3 3" xfId="23496"/>
    <cellStyle name="Input 8 4 2 3 4" xfId="18974"/>
    <cellStyle name="Input 8 4 2 4" xfId="28276"/>
    <cellStyle name="Input 8 4 2 4 2" xfId="37311"/>
    <cellStyle name="Input 8 4 2 5" xfId="26854"/>
    <cellStyle name="Input 8 4 2 6" xfId="10904"/>
    <cellStyle name="Input 8 4 3" xfId="7757"/>
    <cellStyle name="Input 8 4 3 2" xfId="14773"/>
    <cellStyle name="Input 8 4 3 2 2" xfId="30767"/>
    <cellStyle name="Input 8 4 3 2 2 2" xfId="39802"/>
    <cellStyle name="Input 8 4 3 2 3" xfId="24125"/>
    <cellStyle name="Input 8 4 3 2 4" xfId="19075"/>
    <cellStyle name="Input 8 4 3 3" xfId="28930"/>
    <cellStyle name="Input 8 4 3 3 2" xfId="37965"/>
    <cellStyle name="Input 8 4 3 4" xfId="21424"/>
    <cellStyle name="Input 8 4 3 5" xfId="12547"/>
    <cellStyle name="Input 8 4 4" xfId="17121"/>
    <cellStyle name="Input 8 4 4 2" xfId="33110"/>
    <cellStyle name="Input 8 4 4 2 2" xfId="42145"/>
    <cellStyle name="Input 8 4 4 3" xfId="26474"/>
    <cellStyle name="Input 8 4 4 4" xfId="35510"/>
    <cellStyle name="Input 8 4 5" xfId="27943"/>
    <cellStyle name="Input 8 4 5 2" xfId="36978"/>
    <cellStyle name="Input 8 4 6" xfId="20206"/>
    <cellStyle name="Input 8 4 7" xfId="10206"/>
    <cellStyle name="Input 8 5" xfId="5547"/>
    <cellStyle name="Input 8 5 2" xfId="4163"/>
    <cellStyle name="Input 8 5 2 2" xfId="6506"/>
    <cellStyle name="Input 8 5 2 2 2" xfId="14283"/>
    <cellStyle name="Input 8 5 2 2 2 2" xfId="30277"/>
    <cellStyle name="Input 8 5 2 2 2 2 2" xfId="39312"/>
    <cellStyle name="Input 8 5 2 2 2 3" xfId="23636"/>
    <cellStyle name="Input 8 5 2 2 2 4" xfId="26976"/>
    <cellStyle name="Input 8 5 2 2 3" xfId="28458"/>
    <cellStyle name="Input 8 5 2 2 3 2" xfId="37493"/>
    <cellStyle name="Input 8 5 2 2 4" xfId="20327"/>
    <cellStyle name="Input 8 5 2 2 5" xfId="11296"/>
    <cellStyle name="Input 8 5 2 3" xfId="15274"/>
    <cellStyle name="Input 8 5 2 3 2" xfId="31269"/>
    <cellStyle name="Input 8 5 2 3 2 2" xfId="40304"/>
    <cellStyle name="Input 8 5 2 3 3" xfId="24626"/>
    <cellStyle name="Input 8 5 2 3 4" xfId="18069"/>
    <cellStyle name="Input 8 5 2 4" xfId="27471"/>
    <cellStyle name="Input 8 5 2 4 2" xfId="36506"/>
    <cellStyle name="Input 8 5 2 5" xfId="22468"/>
    <cellStyle name="Input 8 5 2 6" xfId="8957"/>
    <cellStyle name="Input 8 5 3" xfId="7888"/>
    <cellStyle name="Input 8 5 3 2" xfId="15168"/>
    <cellStyle name="Input 8 5 3 2 2" xfId="31163"/>
    <cellStyle name="Input 8 5 3 2 2 2" xfId="40198"/>
    <cellStyle name="Input 8 5 3 2 3" xfId="24520"/>
    <cellStyle name="Input 8 5 3 2 4" xfId="22643"/>
    <cellStyle name="Input 8 5 3 3" xfId="28977"/>
    <cellStyle name="Input 8 5 3 3 2" xfId="38012"/>
    <cellStyle name="Input 8 5 3 4" xfId="23143"/>
    <cellStyle name="Input 8 5 3 5" xfId="12678"/>
    <cellStyle name="Input 8 5 4" xfId="15759"/>
    <cellStyle name="Input 8 5 4 2" xfId="31746"/>
    <cellStyle name="Input 8 5 4 2 2" xfId="40781"/>
    <cellStyle name="Input 8 5 4 3" xfId="25111"/>
    <cellStyle name="Input 8 5 4 4" xfId="34146"/>
    <cellStyle name="Input 8 5 5" xfId="27990"/>
    <cellStyle name="Input 8 5 5 2" xfId="37025"/>
    <cellStyle name="Input 8 5 6" xfId="20887"/>
    <cellStyle name="Input 8 5 7" xfId="10337"/>
    <cellStyle name="Input 8 6" xfId="4852"/>
    <cellStyle name="Input 8 6 2" xfId="7191"/>
    <cellStyle name="Input 8 6 2 2" xfId="16336"/>
    <cellStyle name="Input 8 6 2 2 2" xfId="32324"/>
    <cellStyle name="Input 8 6 2 2 2 2" xfId="41359"/>
    <cellStyle name="Input 8 6 2 2 3" xfId="25689"/>
    <cellStyle name="Input 8 6 2 2 4" xfId="34724"/>
    <cellStyle name="Input 8 6 2 3" xfId="28727"/>
    <cellStyle name="Input 8 6 2 3 2" xfId="37762"/>
    <cellStyle name="Input 8 6 2 4" xfId="23221"/>
    <cellStyle name="Input 8 6 2 5" xfId="11981"/>
    <cellStyle name="Input 8 6 3" xfId="14464"/>
    <cellStyle name="Input 8 6 3 2" xfId="30458"/>
    <cellStyle name="Input 8 6 3 2 2" xfId="39493"/>
    <cellStyle name="Input 8 6 3 3" xfId="23816"/>
    <cellStyle name="Input 8 6 3 4" xfId="19690"/>
    <cellStyle name="Input 8 6 4" xfId="27740"/>
    <cellStyle name="Input 8 6 4 2" xfId="36775"/>
    <cellStyle name="Input 8 6 5" xfId="19680"/>
    <cellStyle name="Input 8 6 6" xfId="9640"/>
    <cellStyle name="Input 8 7" xfId="6619"/>
    <cellStyle name="Input 8 7 2" xfId="15577"/>
    <cellStyle name="Input 8 7 2 2" xfId="31568"/>
    <cellStyle name="Input 8 7 2 2 2" xfId="40603"/>
    <cellStyle name="Input 8 7 2 3" xfId="24929"/>
    <cellStyle name="Input 8 7 2 4" xfId="33968"/>
    <cellStyle name="Input 8 7 3" xfId="28512"/>
    <cellStyle name="Input 8 7 3 2" xfId="37547"/>
    <cellStyle name="Input 8 7 4" xfId="21772"/>
    <cellStyle name="Input 8 7 5" xfId="11409"/>
    <cellStyle name="Input 8 8" xfId="15035"/>
    <cellStyle name="Input 8 8 2" xfId="31029"/>
    <cellStyle name="Input 8 8 2 2" xfId="40064"/>
    <cellStyle name="Input 8 8 3" xfId="24387"/>
    <cellStyle name="Input 8 8 4" xfId="22332"/>
    <cellStyle name="Input 8 9" xfId="27525"/>
    <cellStyle name="Input 8 9 2" xfId="36560"/>
    <cellStyle name="Input 9" xfId="2335"/>
    <cellStyle name="Input 9 10" xfId="19409"/>
    <cellStyle name="Input 9 11" xfId="9071"/>
    <cellStyle name="Input 9 12" xfId="4278"/>
    <cellStyle name="Input 9 2" xfId="2959"/>
    <cellStyle name="Input 9 2 2" xfId="5654"/>
    <cellStyle name="Input 9 2 2 2" xfId="7995"/>
    <cellStyle name="Input 9 2 2 2 2" xfId="16449"/>
    <cellStyle name="Input 9 2 2 2 2 2" xfId="32437"/>
    <cellStyle name="Input 9 2 2 2 2 2 2" xfId="41472"/>
    <cellStyle name="Input 9 2 2 2 2 3" xfId="25802"/>
    <cellStyle name="Input 9 2 2 2 2 4" xfId="34837"/>
    <cellStyle name="Input 9 2 2 2 3" xfId="29025"/>
    <cellStyle name="Input 9 2 2 2 3 2" xfId="38060"/>
    <cellStyle name="Input 9 2 2 2 4" xfId="22215"/>
    <cellStyle name="Input 9 2 2 2 5" xfId="12785"/>
    <cellStyle name="Input 9 2 2 3" xfId="16358"/>
    <cellStyle name="Input 9 2 2 3 2" xfId="32346"/>
    <cellStyle name="Input 9 2 2 3 2 2" xfId="41381"/>
    <cellStyle name="Input 9 2 2 3 3" xfId="25711"/>
    <cellStyle name="Input 9 2 2 3 4" xfId="34746"/>
    <cellStyle name="Input 9 2 2 4" xfId="28038"/>
    <cellStyle name="Input 9 2 2 4 2" xfId="37073"/>
    <cellStyle name="Input 9 2 2 5" xfId="21606"/>
    <cellStyle name="Input 9 2 2 6" xfId="10444"/>
    <cellStyle name="Input 9 2 3" xfId="7352"/>
    <cellStyle name="Input 9 2 3 2" xfId="15052"/>
    <cellStyle name="Input 9 2 3 2 2" xfId="31046"/>
    <cellStyle name="Input 9 2 3 2 2 2" xfId="40081"/>
    <cellStyle name="Input 9 2 3 2 3" xfId="24404"/>
    <cellStyle name="Input 9 2 3 2 4" xfId="19349"/>
    <cellStyle name="Input 9 2 3 3" xfId="28798"/>
    <cellStyle name="Input 9 2 3 3 2" xfId="37833"/>
    <cellStyle name="Input 9 2 3 4" xfId="22440"/>
    <cellStyle name="Input 9 2 3 5" xfId="12142"/>
    <cellStyle name="Input 9 2 4" xfId="17294"/>
    <cellStyle name="Input 9 2 4 2" xfId="33283"/>
    <cellStyle name="Input 9 2 4 2 2" xfId="42318"/>
    <cellStyle name="Input 9 2 4 3" xfId="26647"/>
    <cellStyle name="Input 9 2 4 4" xfId="35683"/>
    <cellStyle name="Input 9 2 5" xfId="27811"/>
    <cellStyle name="Input 9 2 5 2" xfId="36846"/>
    <cellStyle name="Input 9 2 6" xfId="20244"/>
    <cellStyle name="Input 9 2 7" xfId="9801"/>
    <cellStyle name="Input 9 2 8" xfId="5013"/>
    <cellStyle name="Input 9 3" xfId="5154"/>
    <cellStyle name="Input 9 3 2" xfId="6117"/>
    <cellStyle name="Input 9 3 2 2" xfId="8458"/>
    <cellStyle name="Input 9 3 2 2 2" xfId="17576"/>
    <cellStyle name="Input 9 3 2 2 2 2" xfId="33567"/>
    <cellStyle name="Input 9 3 2 2 2 2 2" xfId="42602"/>
    <cellStyle name="Input 9 3 2 2 2 3" xfId="26931"/>
    <cellStyle name="Input 9 3 2 2 2 4" xfId="35967"/>
    <cellStyle name="Input 9 3 2 2 3" xfId="29266"/>
    <cellStyle name="Input 9 3 2 2 3 2" xfId="38301"/>
    <cellStyle name="Input 9 3 2 2 4" xfId="21936"/>
    <cellStyle name="Input 9 3 2 2 5" xfId="13248"/>
    <cellStyle name="Input 9 3 2 3" xfId="16104"/>
    <cellStyle name="Input 9 3 2 3 2" xfId="32092"/>
    <cellStyle name="Input 9 3 2 3 2 2" xfId="41127"/>
    <cellStyle name="Input 9 3 2 3 3" xfId="25457"/>
    <cellStyle name="Input 9 3 2 3 4" xfId="34492"/>
    <cellStyle name="Input 9 3 2 4" xfId="28279"/>
    <cellStyle name="Input 9 3 2 4 2" xfId="37314"/>
    <cellStyle name="Input 9 3 2 5" xfId="26353"/>
    <cellStyle name="Input 9 3 2 6" xfId="10907"/>
    <cellStyle name="Input 9 3 3" xfId="7493"/>
    <cellStyle name="Input 9 3 3 2" xfId="15233"/>
    <cellStyle name="Input 9 3 3 2 2" xfId="31228"/>
    <cellStyle name="Input 9 3 3 2 2 2" xfId="40263"/>
    <cellStyle name="Input 9 3 3 2 3" xfId="24585"/>
    <cellStyle name="Input 9 3 3 2 4" xfId="18573"/>
    <cellStyle name="Input 9 3 3 3" xfId="28848"/>
    <cellStyle name="Input 9 3 3 3 2" xfId="37883"/>
    <cellStyle name="Input 9 3 3 4" xfId="23463"/>
    <cellStyle name="Input 9 3 3 5" xfId="12283"/>
    <cellStyle name="Input 9 3 4" xfId="14305"/>
    <cellStyle name="Input 9 3 4 2" xfId="30299"/>
    <cellStyle name="Input 9 3 4 2 2" xfId="39334"/>
    <cellStyle name="Input 9 3 4 3" xfId="23658"/>
    <cellStyle name="Input 9 3 4 4" xfId="24971"/>
    <cellStyle name="Input 9 3 5" xfId="27861"/>
    <cellStyle name="Input 9 3 5 2" xfId="36896"/>
    <cellStyle name="Input 9 3 6" xfId="26488"/>
    <cellStyle name="Input 9 3 7" xfId="9942"/>
    <cellStyle name="Input 9 4" xfId="5420"/>
    <cellStyle name="Input 9 4 2" xfId="5980"/>
    <cellStyle name="Input 9 4 2 2" xfId="8321"/>
    <cellStyle name="Input 9 4 2 2 2" xfId="13369"/>
    <cellStyle name="Input 9 4 2 2 2 2" xfId="29367"/>
    <cellStyle name="Input 9 4 2 2 2 2 2" xfId="38402"/>
    <cellStyle name="Input 9 4 2 2 2 3" xfId="22724"/>
    <cellStyle name="Input 9 4 2 2 2 4" xfId="21935"/>
    <cellStyle name="Input 9 4 2 2 3" xfId="29161"/>
    <cellStyle name="Input 9 4 2 2 3 2" xfId="38196"/>
    <cellStyle name="Input 9 4 2 2 4" xfId="20312"/>
    <cellStyle name="Input 9 4 2 2 5" xfId="13111"/>
    <cellStyle name="Input 9 4 2 3" xfId="15781"/>
    <cellStyle name="Input 9 4 2 3 2" xfId="31768"/>
    <cellStyle name="Input 9 4 2 3 2 2" xfId="40803"/>
    <cellStyle name="Input 9 4 2 3 3" xfId="25133"/>
    <cellStyle name="Input 9 4 2 3 4" xfId="34168"/>
    <cellStyle name="Input 9 4 2 4" xfId="28174"/>
    <cellStyle name="Input 9 4 2 4 2" xfId="37209"/>
    <cellStyle name="Input 9 4 2 5" xfId="19123"/>
    <cellStyle name="Input 9 4 2 6" xfId="10770"/>
    <cellStyle name="Input 9 4 3" xfId="7759"/>
    <cellStyle name="Input 9 4 3 2" xfId="14659"/>
    <cellStyle name="Input 9 4 3 2 2" xfId="30653"/>
    <cellStyle name="Input 9 4 3 2 2 2" xfId="39688"/>
    <cellStyle name="Input 9 4 3 2 3" xfId="24011"/>
    <cellStyle name="Input 9 4 3 2 4" xfId="26661"/>
    <cellStyle name="Input 9 4 3 3" xfId="28932"/>
    <cellStyle name="Input 9 4 3 3 2" xfId="37967"/>
    <cellStyle name="Input 9 4 3 4" xfId="18784"/>
    <cellStyle name="Input 9 4 3 5" xfId="12549"/>
    <cellStyle name="Input 9 4 4" xfId="14304"/>
    <cellStyle name="Input 9 4 4 2" xfId="30298"/>
    <cellStyle name="Input 9 4 4 2 2" xfId="39333"/>
    <cellStyle name="Input 9 4 4 3" xfId="23657"/>
    <cellStyle name="Input 9 4 4 4" xfId="26306"/>
    <cellStyle name="Input 9 4 5" xfId="27945"/>
    <cellStyle name="Input 9 4 5 2" xfId="36980"/>
    <cellStyle name="Input 9 4 6" xfId="24141"/>
    <cellStyle name="Input 9 4 7" xfId="10208"/>
    <cellStyle name="Input 9 5" xfId="5549"/>
    <cellStyle name="Input 9 5 2" xfId="4165"/>
    <cellStyle name="Input 9 5 2 2" xfId="6508"/>
    <cellStyle name="Input 9 5 2 2 2" xfId="17281"/>
    <cellStyle name="Input 9 5 2 2 2 2" xfId="33270"/>
    <cellStyle name="Input 9 5 2 2 2 2 2" xfId="42305"/>
    <cellStyle name="Input 9 5 2 2 2 3" xfId="26634"/>
    <cellStyle name="Input 9 5 2 2 2 4" xfId="35670"/>
    <cellStyle name="Input 9 5 2 2 3" xfId="28460"/>
    <cellStyle name="Input 9 5 2 2 3 2" xfId="37495"/>
    <cellStyle name="Input 9 5 2 2 4" xfId="18852"/>
    <cellStyle name="Input 9 5 2 2 5" xfId="11298"/>
    <cellStyle name="Input 9 5 2 3" xfId="16497"/>
    <cellStyle name="Input 9 5 2 3 2" xfId="32485"/>
    <cellStyle name="Input 9 5 2 3 2 2" xfId="41520"/>
    <cellStyle name="Input 9 5 2 3 3" xfId="25850"/>
    <cellStyle name="Input 9 5 2 3 4" xfId="34885"/>
    <cellStyle name="Input 9 5 2 4" xfId="27473"/>
    <cellStyle name="Input 9 5 2 4 2" xfId="36508"/>
    <cellStyle name="Input 9 5 2 5" xfId="19252"/>
    <cellStyle name="Input 9 5 2 6" xfId="8959"/>
    <cellStyle name="Input 9 5 3" xfId="7890"/>
    <cellStyle name="Input 9 5 3 2" xfId="16631"/>
    <cellStyle name="Input 9 5 3 2 2" xfId="32619"/>
    <cellStyle name="Input 9 5 3 2 2 2" xfId="41654"/>
    <cellStyle name="Input 9 5 3 2 3" xfId="25984"/>
    <cellStyle name="Input 9 5 3 2 4" xfId="35019"/>
    <cellStyle name="Input 9 5 3 3" xfId="28979"/>
    <cellStyle name="Input 9 5 3 3 2" xfId="38014"/>
    <cellStyle name="Input 9 5 3 4" xfId="20817"/>
    <cellStyle name="Input 9 5 3 5" xfId="12680"/>
    <cellStyle name="Input 9 5 4" xfId="13916"/>
    <cellStyle name="Input 9 5 4 2" xfId="29910"/>
    <cellStyle name="Input 9 5 4 2 2" xfId="38945"/>
    <cellStyle name="Input 9 5 4 3" xfId="23270"/>
    <cellStyle name="Input 9 5 4 4" xfId="20159"/>
    <cellStyle name="Input 9 5 5" xfId="27992"/>
    <cellStyle name="Input 9 5 5 2" xfId="37027"/>
    <cellStyle name="Input 9 5 6" xfId="23707"/>
    <cellStyle name="Input 9 5 7" xfId="10339"/>
    <cellStyle name="Input 9 6" xfId="4854"/>
    <cellStyle name="Input 9 6 2" xfId="7193"/>
    <cellStyle name="Input 9 6 2 2" xfId="13945"/>
    <cellStyle name="Input 9 6 2 2 2" xfId="29939"/>
    <cellStyle name="Input 9 6 2 2 2 2" xfId="38974"/>
    <cellStyle name="Input 9 6 2 2 3" xfId="23299"/>
    <cellStyle name="Input 9 6 2 2 4" xfId="24215"/>
    <cellStyle name="Input 9 6 2 3" xfId="28729"/>
    <cellStyle name="Input 9 6 2 3 2" xfId="37764"/>
    <cellStyle name="Input 9 6 2 4" xfId="26865"/>
    <cellStyle name="Input 9 6 2 5" xfId="11983"/>
    <cellStyle name="Input 9 6 3" xfId="15818"/>
    <cellStyle name="Input 9 6 3 2" xfId="31805"/>
    <cellStyle name="Input 9 6 3 2 2" xfId="40840"/>
    <cellStyle name="Input 9 6 3 3" xfId="25170"/>
    <cellStyle name="Input 9 6 3 4" xfId="34205"/>
    <cellStyle name="Input 9 6 4" xfId="27742"/>
    <cellStyle name="Input 9 6 4 2" xfId="36777"/>
    <cellStyle name="Input 9 6 5" xfId="20731"/>
    <cellStyle name="Input 9 6 6" xfId="9642"/>
    <cellStyle name="Input 9 7" xfId="6621"/>
    <cellStyle name="Input 9 7 2" xfId="13870"/>
    <cellStyle name="Input 9 7 2 2" xfId="29864"/>
    <cellStyle name="Input 9 7 2 2 2" xfId="38899"/>
    <cellStyle name="Input 9 7 2 3" xfId="23224"/>
    <cellStyle name="Input 9 7 2 4" xfId="20260"/>
    <cellStyle name="Input 9 7 3" xfId="28514"/>
    <cellStyle name="Input 9 7 3 2" xfId="37549"/>
    <cellStyle name="Input 9 7 4" xfId="26475"/>
    <cellStyle name="Input 9 7 5" xfId="11411"/>
    <cellStyle name="Input 9 8" xfId="17397"/>
    <cellStyle name="Input 9 8 2" xfId="33386"/>
    <cellStyle name="Input 9 8 2 2" xfId="42421"/>
    <cellStyle name="Input 9 8 3" xfId="26750"/>
    <cellStyle name="Input 9 8 4" xfId="35786"/>
    <cellStyle name="Input 9 9" xfId="27527"/>
    <cellStyle name="Input 9 9 2" xfId="36562"/>
    <cellStyle name="Input_【G1-04-ME-10-03】機能設計書_ONL_商品別仕入先マスタ" xfId="955"/>
    <cellStyle name="Komma [0]_laroux" xfId="956"/>
    <cellStyle name="Komma_laroux" xfId="957"/>
    <cellStyle name="Linked Cell" xfId="958"/>
    <cellStyle name="Millares [0]_Compra" xfId="959"/>
    <cellStyle name="Millares_Compra" xfId="960"/>
    <cellStyle name="Milliers [0]_AR1194" xfId="961"/>
    <cellStyle name="Milliers_AR1194" xfId="962"/>
    <cellStyle name="Moneda [0]_Compra" xfId="963"/>
    <cellStyle name="Moneda_Compra" xfId="964"/>
    <cellStyle name="Mon騁aire [0]_AR1194" xfId="965"/>
    <cellStyle name="Mon騁aire_AR1194" xfId="966"/>
    <cellStyle name="Neutral" xfId="967"/>
    <cellStyle name="no dec" xfId="968"/>
    <cellStyle name="Normal - Style1" xfId="969"/>
    <cellStyle name="Normal_#18-Internet" xfId="970"/>
    <cellStyle name="Note" xfId="971"/>
    <cellStyle name="Note 10" xfId="3864"/>
    <cellStyle name="Note 10 2" xfId="27302"/>
    <cellStyle name="Note 10 2 2" xfId="36337"/>
    <cellStyle name="Note 10 3" xfId="18448"/>
    <cellStyle name="Note 10 4" xfId="21534"/>
    <cellStyle name="Note 10 5" xfId="8678"/>
    <cellStyle name="Note 11" xfId="15244"/>
    <cellStyle name="Note 11 2" xfId="31239"/>
    <cellStyle name="Note 11 2 2" xfId="40274"/>
    <cellStyle name="Note 11 3" xfId="24596"/>
    <cellStyle name="Note 11 4" xfId="18093"/>
    <cellStyle name="Note 12" xfId="27193"/>
    <cellStyle name="Note 12 2" xfId="36229"/>
    <cellStyle name="Note 13" xfId="21523"/>
    <cellStyle name="Note 14" xfId="8526"/>
    <cellStyle name="Note 2" xfId="2672"/>
    <cellStyle name="Note 2 10" xfId="27535"/>
    <cellStyle name="Note 2 10 2" xfId="36570"/>
    <cellStyle name="Note 2 11" xfId="22036"/>
    <cellStyle name="Note 2 12" xfId="9120"/>
    <cellStyle name="Note 2 13" xfId="4326"/>
    <cellStyle name="Note 2 2" xfId="5062"/>
    <cellStyle name="Note 2 2 2" xfId="6094"/>
    <cellStyle name="Note 2 2 2 2" xfId="8435"/>
    <cellStyle name="Note 2 2 2 2 2" xfId="17553"/>
    <cellStyle name="Note 2 2 2 2 2 2" xfId="33544"/>
    <cellStyle name="Note 2 2 2 2 2 2 2" xfId="42579"/>
    <cellStyle name="Note 2 2 2 2 2 3" xfId="26908"/>
    <cellStyle name="Note 2 2 2 2 2 4" xfId="35944"/>
    <cellStyle name="Note 2 2 2 2 3" xfId="17819"/>
    <cellStyle name="Note 2 2 2 2 3 2" xfId="33810"/>
    <cellStyle name="Note 2 2 2 2 3 2 2" xfId="42845"/>
    <cellStyle name="Note 2 2 2 2 3 3" xfId="27174"/>
    <cellStyle name="Note 2 2 2 2 3 4" xfId="36210"/>
    <cellStyle name="Note 2 2 2 2 4" xfId="29248"/>
    <cellStyle name="Note 2 2 2 2 4 2" xfId="38283"/>
    <cellStyle name="Note 2 2 2 2 5" xfId="19641"/>
    <cellStyle name="Note 2 2 2 2 6" xfId="13225"/>
    <cellStyle name="Note 2 2 2 3" xfId="14685"/>
    <cellStyle name="Note 2 2 2 3 2" xfId="30679"/>
    <cellStyle name="Note 2 2 2 3 2 2" xfId="39714"/>
    <cellStyle name="Note 2 2 2 3 3" xfId="24037"/>
    <cellStyle name="Note 2 2 2 3 4" xfId="20299"/>
    <cellStyle name="Note 2 2 2 4" xfId="17673"/>
    <cellStyle name="Note 2 2 2 4 2" xfId="33664"/>
    <cellStyle name="Note 2 2 2 4 2 2" xfId="42699"/>
    <cellStyle name="Note 2 2 2 4 3" xfId="27028"/>
    <cellStyle name="Note 2 2 2 4 4" xfId="36064"/>
    <cellStyle name="Note 2 2 2 5" xfId="28261"/>
    <cellStyle name="Note 2 2 2 5 2" xfId="37296"/>
    <cellStyle name="Note 2 2 2 6" xfId="24114"/>
    <cellStyle name="Note 2 2 2 7" xfId="10884"/>
    <cellStyle name="Note 2 2 3" xfId="7401"/>
    <cellStyle name="Note 2 2 3 2" xfId="17115"/>
    <cellStyle name="Note 2 2 3 2 2" xfId="33104"/>
    <cellStyle name="Note 2 2 3 2 2 2" xfId="42139"/>
    <cellStyle name="Note 2 2 3 2 3" xfId="26468"/>
    <cellStyle name="Note 2 2 3 2 4" xfId="35504"/>
    <cellStyle name="Note 2 2 3 3" xfId="17765"/>
    <cellStyle name="Note 2 2 3 3 2" xfId="33756"/>
    <cellStyle name="Note 2 2 3 3 2 2" xfId="42791"/>
    <cellStyle name="Note 2 2 3 3 3" xfId="27120"/>
    <cellStyle name="Note 2 2 3 3 4" xfId="36156"/>
    <cellStyle name="Note 2 2 3 4" xfId="28805"/>
    <cellStyle name="Note 2 2 3 4 2" xfId="37840"/>
    <cellStyle name="Note 2 2 3 5" xfId="18428"/>
    <cellStyle name="Note 2 2 3 6" xfId="12191"/>
    <cellStyle name="Note 2 2 4" xfId="16956"/>
    <cellStyle name="Note 2 2 4 2" xfId="32944"/>
    <cellStyle name="Note 2 2 4 2 2" xfId="41979"/>
    <cellStyle name="Note 2 2 4 3" xfId="26308"/>
    <cellStyle name="Note 2 2 4 4" xfId="35344"/>
    <cellStyle name="Note 2 2 5" xfId="27818"/>
    <cellStyle name="Note 2 2 5 2" xfId="36853"/>
    <cellStyle name="Note 2 2 6" xfId="22086"/>
    <cellStyle name="Note 2 2 7" xfId="9850"/>
    <cellStyle name="Note 2 3" xfId="5203"/>
    <cellStyle name="Note 2 3 2" xfId="6026"/>
    <cellStyle name="Note 2 3 2 2" xfId="8367"/>
    <cellStyle name="Note 2 3 2 2 2" xfId="17485"/>
    <cellStyle name="Note 2 3 2 2 2 2" xfId="33476"/>
    <cellStyle name="Note 2 3 2 2 2 2 2" xfId="42511"/>
    <cellStyle name="Note 2 3 2 2 2 3" xfId="26840"/>
    <cellStyle name="Note 2 3 2 2 2 4" xfId="35876"/>
    <cellStyle name="Note 2 3 2 2 3" xfId="17811"/>
    <cellStyle name="Note 2 3 2 2 3 2" xfId="33802"/>
    <cellStyle name="Note 2 3 2 2 3 2 2" xfId="42837"/>
    <cellStyle name="Note 2 3 2 2 3 3" xfId="27166"/>
    <cellStyle name="Note 2 3 2 2 3 4" xfId="36202"/>
    <cellStyle name="Note 2 3 2 2 4" xfId="29195"/>
    <cellStyle name="Note 2 3 2 2 4 2" xfId="38230"/>
    <cellStyle name="Note 2 3 2 2 5" xfId="20635"/>
    <cellStyle name="Note 2 3 2 2 6" xfId="13157"/>
    <cellStyle name="Note 2 3 2 3" xfId="14907"/>
    <cellStyle name="Note 2 3 2 3 2" xfId="30901"/>
    <cellStyle name="Note 2 3 2 3 2 2" xfId="39936"/>
    <cellStyle name="Note 2 3 2 3 3" xfId="24259"/>
    <cellStyle name="Note 2 3 2 3 4" xfId="18575"/>
    <cellStyle name="Note 2 3 2 4" xfId="17665"/>
    <cellStyle name="Note 2 3 2 4 2" xfId="33656"/>
    <cellStyle name="Note 2 3 2 4 2 2" xfId="42691"/>
    <cellStyle name="Note 2 3 2 4 3" xfId="27020"/>
    <cellStyle name="Note 2 3 2 4 4" xfId="36056"/>
    <cellStyle name="Note 2 3 2 5" xfId="28208"/>
    <cellStyle name="Note 2 3 2 5 2" xfId="37243"/>
    <cellStyle name="Note 2 3 2 6" xfId="22322"/>
    <cellStyle name="Note 2 3 2 7" xfId="10816"/>
    <cellStyle name="Note 2 3 3" xfId="7542"/>
    <cellStyle name="Note 2 3 3 2" xfId="14476"/>
    <cellStyle name="Note 2 3 3 2 2" xfId="30470"/>
    <cellStyle name="Note 2 3 3 2 2 2" xfId="39505"/>
    <cellStyle name="Note 2 3 3 2 3" xfId="23828"/>
    <cellStyle name="Note 2 3 3 2 4" xfId="19430"/>
    <cellStyle name="Note 2 3 3 3" xfId="17770"/>
    <cellStyle name="Note 2 3 3 3 2" xfId="33761"/>
    <cellStyle name="Note 2 3 3 3 2 2" xfId="42796"/>
    <cellStyle name="Note 2 3 3 3 3" xfId="27125"/>
    <cellStyle name="Note 2 3 3 3 4" xfId="36161"/>
    <cellStyle name="Note 2 3 3 4" xfId="28855"/>
    <cellStyle name="Note 2 3 3 4 2" xfId="37890"/>
    <cellStyle name="Note 2 3 3 5" xfId="23005"/>
    <cellStyle name="Note 2 3 3 6" xfId="12332"/>
    <cellStyle name="Note 2 3 4" xfId="15373"/>
    <cellStyle name="Note 2 3 4 2" xfId="31368"/>
    <cellStyle name="Note 2 3 4 2 2" xfId="40403"/>
    <cellStyle name="Note 2 3 4 3" xfId="24725"/>
    <cellStyle name="Note 2 3 4 4" xfId="17980"/>
    <cellStyle name="Note 2 3 5" xfId="27868"/>
    <cellStyle name="Note 2 3 5 2" xfId="36903"/>
    <cellStyle name="Note 2 3 6" xfId="20289"/>
    <cellStyle name="Note 2 3 7" xfId="9991"/>
    <cellStyle name="Note 2 4" xfId="5340"/>
    <cellStyle name="Note 2 4 2" xfId="4214"/>
    <cellStyle name="Note 2 4 2 2" xfId="6557"/>
    <cellStyle name="Note 2 4 2 2 2" xfId="13869"/>
    <cellStyle name="Note 2 4 2 2 2 2" xfId="29863"/>
    <cellStyle name="Note 2 4 2 2 2 2 2" xfId="38898"/>
    <cellStyle name="Note 2 4 2 2 2 3" xfId="23223"/>
    <cellStyle name="Note 2 4 2 2 2 4" xfId="22378"/>
    <cellStyle name="Note 2 4 2 2 3" xfId="17709"/>
    <cellStyle name="Note 2 4 2 2 3 2" xfId="33700"/>
    <cellStyle name="Note 2 4 2 2 3 2 2" xfId="42735"/>
    <cellStyle name="Note 2 4 2 2 3 3" xfId="27064"/>
    <cellStyle name="Note 2 4 2 2 3 4" xfId="36100"/>
    <cellStyle name="Note 2 4 2 2 4" xfId="28499"/>
    <cellStyle name="Note 2 4 2 2 4 2" xfId="37534"/>
    <cellStyle name="Note 2 4 2 2 5" xfId="23265"/>
    <cellStyle name="Note 2 4 2 2 6" xfId="11347"/>
    <cellStyle name="Note 2 4 2 3" xfId="14643"/>
    <cellStyle name="Note 2 4 2 3 2" xfId="30637"/>
    <cellStyle name="Note 2 4 2 3 2 2" xfId="39672"/>
    <cellStyle name="Note 2 4 2 3 3" xfId="23995"/>
    <cellStyle name="Note 2 4 2 3 4" xfId="19158"/>
    <cellStyle name="Note 2 4 2 4" xfId="14462"/>
    <cellStyle name="Note 2 4 2 4 2" xfId="30456"/>
    <cellStyle name="Note 2 4 2 4 2 2" xfId="39491"/>
    <cellStyle name="Note 2 4 2 4 3" xfId="23814"/>
    <cellStyle name="Note 2 4 2 4 4" xfId="26553"/>
    <cellStyle name="Note 2 4 2 5" xfId="27512"/>
    <cellStyle name="Note 2 4 2 5 2" xfId="36547"/>
    <cellStyle name="Note 2 4 2 6" xfId="18245"/>
    <cellStyle name="Note 2 4 2 7" xfId="9008"/>
    <cellStyle name="Note 2 4 3" xfId="7679"/>
    <cellStyle name="Note 2 4 3 2" xfId="16514"/>
    <cellStyle name="Note 2 4 3 2 2" xfId="32502"/>
    <cellStyle name="Note 2 4 3 2 2 2" xfId="41537"/>
    <cellStyle name="Note 2 4 3 2 3" xfId="25867"/>
    <cellStyle name="Note 2 4 3 2 4" xfId="34902"/>
    <cellStyle name="Note 2 4 3 3" xfId="17775"/>
    <cellStyle name="Note 2 4 3 3 2" xfId="33766"/>
    <cellStyle name="Note 2 4 3 3 2 2" xfId="42801"/>
    <cellStyle name="Note 2 4 3 3 3" xfId="27130"/>
    <cellStyle name="Note 2 4 3 3 4" xfId="36166"/>
    <cellStyle name="Note 2 4 3 4" xfId="28897"/>
    <cellStyle name="Note 2 4 3 4 2" xfId="37932"/>
    <cellStyle name="Note 2 4 3 5" xfId="20342"/>
    <cellStyle name="Note 2 4 3 6" xfId="12469"/>
    <cellStyle name="Note 2 4 4" xfId="13576"/>
    <cellStyle name="Note 2 4 4 2" xfId="29574"/>
    <cellStyle name="Note 2 4 4 2 2" xfId="38609"/>
    <cellStyle name="Note 2 4 4 3" xfId="22930"/>
    <cellStyle name="Note 2 4 4 4" xfId="20002"/>
    <cellStyle name="Note 2 4 5" xfId="27910"/>
    <cellStyle name="Note 2 4 5 2" xfId="36945"/>
    <cellStyle name="Note 2 4 6" xfId="18444"/>
    <cellStyle name="Note 2 4 7" xfId="10128"/>
    <cellStyle name="Note 2 5" xfId="5468"/>
    <cellStyle name="Note 2 5 2" xfId="5665"/>
    <cellStyle name="Note 2 5 2 2" xfId="8006"/>
    <cellStyle name="Note 2 5 2 2 2" xfId="13330"/>
    <cellStyle name="Note 2 5 2 2 2 2" xfId="29332"/>
    <cellStyle name="Note 2 5 2 2 2 2 2" xfId="38367"/>
    <cellStyle name="Note 2 5 2 2 2 3" xfId="22686"/>
    <cellStyle name="Note 2 5 2 2 2 4" xfId="19364"/>
    <cellStyle name="Note 2 5 2 2 3" xfId="17791"/>
    <cellStyle name="Note 2 5 2 2 3 2" xfId="33782"/>
    <cellStyle name="Note 2 5 2 2 3 2 2" xfId="42817"/>
    <cellStyle name="Note 2 5 2 2 3 3" xfId="27146"/>
    <cellStyle name="Note 2 5 2 2 3 4" xfId="36182"/>
    <cellStyle name="Note 2 5 2 2 4" xfId="29034"/>
    <cellStyle name="Note 2 5 2 2 4 2" xfId="38069"/>
    <cellStyle name="Note 2 5 2 2 5" xfId="18423"/>
    <cellStyle name="Note 2 5 2 2 6" xfId="12796"/>
    <cellStyle name="Note 2 5 2 3" xfId="16063"/>
    <cellStyle name="Note 2 5 2 3 2" xfId="32051"/>
    <cellStyle name="Note 2 5 2 3 2 2" xfId="41086"/>
    <cellStyle name="Note 2 5 2 3 3" xfId="25416"/>
    <cellStyle name="Note 2 5 2 3 4" xfId="34451"/>
    <cellStyle name="Note 2 5 2 4" xfId="17646"/>
    <cellStyle name="Note 2 5 2 4 2" xfId="33637"/>
    <cellStyle name="Note 2 5 2 4 2 2" xfId="42672"/>
    <cellStyle name="Note 2 5 2 4 3" xfId="27001"/>
    <cellStyle name="Note 2 5 2 4 4" xfId="36037"/>
    <cellStyle name="Note 2 5 2 5" xfId="28047"/>
    <cellStyle name="Note 2 5 2 5 2" xfId="37082"/>
    <cellStyle name="Note 2 5 2 6" xfId="20527"/>
    <cellStyle name="Note 2 5 2 7" xfId="10455"/>
    <cellStyle name="Note 2 5 3" xfId="7808"/>
    <cellStyle name="Note 2 5 3 2" xfId="15909"/>
    <cellStyle name="Note 2 5 3 2 2" xfId="31896"/>
    <cellStyle name="Note 2 5 3 2 2 2" xfId="40931"/>
    <cellStyle name="Note 2 5 3 2 3" xfId="25261"/>
    <cellStyle name="Note 2 5 3 2 4" xfId="34296"/>
    <cellStyle name="Note 2 5 3 3" xfId="17779"/>
    <cellStyle name="Note 2 5 3 3 2" xfId="33770"/>
    <cellStyle name="Note 2 5 3 3 2 2" xfId="42805"/>
    <cellStyle name="Note 2 5 3 3 3" xfId="27134"/>
    <cellStyle name="Note 2 5 3 3 4" xfId="36170"/>
    <cellStyle name="Note 2 5 3 4" xfId="28940"/>
    <cellStyle name="Note 2 5 3 4 2" xfId="37975"/>
    <cellStyle name="Note 2 5 3 5" xfId="26978"/>
    <cellStyle name="Note 2 5 3 6" xfId="12598"/>
    <cellStyle name="Note 2 5 4" xfId="14413"/>
    <cellStyle name="Note 2 5 4 2" xfId="30407"/>
    <cellStyle name="Note 2 5 4 2 2" xfId="39442"/>
    <cellStyle name="Note 2 5 4 3" xfId="23766"/>
    <cellStyle name="Note 2 5 4 4" xfId="20949"/>
    <cellStyle name="Note 2 5 5" xfId="27953"/>
    <cellStyle name="Note 2 5 5 2" xfId="36988"/>
    <cellStyle name="Note 2 5 6" xfId="18405"/>
    <cellStyle name="Note 2 5 7" xfId="10257"/>
    <cellStyle name="Note 2 6" xfId="5596"/>
    <cellStyle name="Note 2 6 2" xfId="4355"/>
    <cellStyle name="Note 2 6 2 2" xfId="6693"/>
    <cellStyle name="Note 2 6 2 2 2" xfId="16094"/>
    <cellStyle name="Note 2 6 2 2 2 2" xfId="32082"/>
    <cellStyle name="Note 2 6 2 2 2 2 2" xfId="41117"/>
    <cellStyle name="Note 2 6 2 2 2 3" xfId="25447"/>
    <cellStyle name="Note 2 6 2 2 2 4" xfId="34482"/>
    <cellStyle name="Note 2 6 2 2 3" xfId="17715"/>
    <cellStyle name="Note 2 6 2 2 3 2" xfId="33706"/>
    <cellStyle name="Note 2 6 2 2 3 2 2" xfId="42741"/>
    <cellStyle name="Note 2 6 2 2 3 3" xfId="27070"/>
    <cellStyle name="Note 2 6 2 2 3 4" xfId="36106"/>
    <cellStyle name="Note 2 6 2 2 4" xfId="28541"/>
    <cellStyle name="Note 2 6 2 2 4 2" xfId="37576"/>
    <cellStyle name="Note 2 6 2 2 5" xfId="21289"/>
    <cellStyle name="Note 2 6 2 2 6" xfId="11483"/>
    <cellStyle name="Note 2 6 2 3" xfId="17425"/>
    <cellStyle name="Note 2 6 2 3 2" xfId="33414"/>
    <cellStyle name="Note 2 6 2 3 2 2" xfId="42449"/>
    <cellStyle name="Note 2 6 2 3 3" xfId="26778"/>
    <cellStyle name="Note 2 6 2 3 4" xfId="35814"/>
    <cellStyle name="Note 2 6 2 4" xfId="17635"/>
    <cellStyle name="Note 2 6 2 4 2" xfId="33626"/>
    <cellStyle name="Note 2 6 2 4 2 2" xfId="42661"/>
    <cellStyle name="Note 2 6 2 4 3" xfId="26990"/>
    <cellStyle name="Note 2 6 2 4 4" xfId="36026"/>
    <cellStyle name="Note 2 6 2 5" xfId="27554"/>
    <cellStyle name="Note 2 6 2 5 2" xfId="36589"/>
    <cellStyle name="Note 2 6 2 6" xfId="20074"/>
    <cellStyle name="Note 2 6 2 7" xfId="9143"/>
    <cellStyle name="Note 2 6 3" xfId="7937"/>
    <cellStyle name="Note 2 6 3 2" xfId="15833"/>
    <cellStyle name="Note 2 6 3 2 2" xfId="31820"/>
    <cellStyle name="Note 2 6 3 2 2 2" xfId="40855"/>
    <cellStyle name="Note 2 6 3 2 3" xfId="25185"/>
    <cellStyle name="Note 2 6 3 2 4" xfId="34220"/>
    <cellStyle name="Note 2 6 3 3" xfId="17783"/>
    <cellStyle name="Note 2 6 3 3 2" xfId="33774"/>
    <cellStyle name="Note 2 6 3 3 2 2" xfId="42809"/>
    <cellStyle name="Note 2 6 3 3 3" xfId="27138"/>
    <cellStyle name="Note 2 6 3 3 4" xfId="36174"/>
    <cellStyle name="Note 2 6 3 4" xfId="28985"/>
    <cellStyle name="Note 2 6 3 4 2" xfId="38020"/>
    <cellStyle name="Note 2 6 3 5" xfId="23274"/>
    <cellStyle name="Note 2 6 3 6" xfId="12727"/>
    <cellStyle name="Note 2 6 4" xfId="15776"/>
    <cellStyle name="Note 2 6 4 2" xfId="31763"/>
    <cellStyle name="Note 2 6 4 2 2" xfId="40798"/>
    <cellStyle name="Note 2 6 4 3" xfId="25128"/>
    <cellStyle name="Note 2 6 4 4" xfId="34163"/>
    <cellStyle name="Note 2 6 5" xfId="27998"/>
    <cellStyle name="Note 2 6 5 2" xfId="37033"/>
    <cellStyle name="Note 2 6 6" xfId="20798"/>
    <cellStyle name="Note 2 6 7" xfId="10386"/>
    <cellStyle name="Note 2 7" xfId="4903"/>
    <cellStyle name="Note 2 7 2" xfId="7242"/>
    <cellStyle name="Note 2 7 2 2" xfId="16807"/>
    <cellStyle name="Note 2 7 2 2 2" xfId="32795"/>
    <cellStyle name="Note 2 7 2 2 2 2" xfId="41830"/>
    <cellStyle name="Note 2 7 2 2 3" xfId="26160"/>
    <cellStyle name="Note 2 7 2 2 4" xfId="35195"/>
    <cellStyle name="Note 2 7 2 3" xfId="17755"/>
    <cellStyle name="Note 2 7 2 3 2" xfId="33746"/>
    <cellStyle name="Note 2 7 2 3 2 2" xfId="42781"/>
    <cellStyle name="Note 2 7 2 3 3" xfId="27110"/>
    <cellStyle name="Note 2 7 2 3 4" xfId="36146"/>
    <cellStyle name="Note 2 7 2 4" xfId="28737"/>
    <cellStyle name="Note 2 7 2 4 2" xfId="37772"/>
    <cellStyle name="Note 2 7 2 5" xfId="23375"/>
    <cellStyle name="Note 2 7 2 6" xfId="12032"/>
    <cellStyle name="Note 2 7 3" xfId="13931"/>
    <cellStyle name="Note 2 7 3 2" xfId="29925"/>
    <cellStyle name="Note 2 7 3 2 2" xfId="38960"/>
    <cellStyle name="Note 2 7 3 3" xfId="23285"/>
    <cellStyle name="Note 2 7 3 4" xfId="20688"/>
    <cellStyle name="Note 2 7 4" xfId="17638"/>
    <cellStyle name="Note 2 7 4 2" xfId="33629"/>
    <cellStyle name="Note 2 7 4 2 2" xfId="42664"/>
    <cellStyle name="Note 2 7 4 3" xfId="26993"/>
    <cellStyle name="Note 2 7 4 4" xfId="36029"/>
    <cellStyle name="Note 2 7 5" xfId="27750"/>
    <cellStyle name="Note 2 7 5 2" xfId="36785"/>
    <cellStyle name="Note 2 7 6" xfId="20343"/>
    <cellStyle name="Note 2 7 7" xfId="9691"/>
    <cellStyle name="Note 2 8" xfId="6670"/>
    <cellStyle name="Note 2 8 2" xfId="14676"/>
    <cellStyle name="Note 2 8 2 2" xfId="30670"/>
    <cellStyle name="Note 2 8 2 2 2" xfId="39705"/>
    <cellStyle name="Note 2 8 2 3" xfId="24028"/>
    <cellStyle name="Note 2 8 2 4" xfId="24129"/>
    <cellStyle name="Note 2 8 3" xfId="17712"/>
    <cellStyle name="Note 2 8 3 2" xfId="33703"/>
    <cellStyle name="Note 2 8 3 2 2" xfId="42738"/>
    <cellStyle name="Note 2 8 3 3" xfId="27067"/>
    <cellStyle name="Note 2 8 3 4" xfId="36103"/>
    <cellStyle name="Note 2 8 4" xfId="28522"/>
    <cellStyle name="Note 2 8 4 2" xfId="37557"/>
    <cellStyle name="Note 2 8 5" xfId="18793"/>
    <cellStyle name="Note 2 8 6" xfId="11460"/>
    <cellStyle name="Note 2 9" xfId="14930"/>
    <cellStyle name="Note 2 9 2" xfId="30924"/>
    <cellStyle name="Note 2 9 2 2" xfId="39959"/>
    <cellStyle name="Note 2 9 3" xfId="24282"/>
    <cellStyle name="Note 2 9 4" xfId="20853"/>
    <cellStyle name="Note 3" xfId="4618"/>
    <cellStyle name="Note 3 2" xfId="5828"/>
    <cellStyle name="Note 3 2 2" xfId="8169"/>
    <cellStyle name="Note 3 2 2 2" xfId="13506"/>
    <cellStyle name="Note 3 2 2 2 2" xfId="29504"/>
    <cellStyle name="Note 3 2 2 2 2 2" xfId="38539"/>
    <cellStyle name="Note 3 2 2 2 3" xfId="22861"/>
    <cellStyle name="Note 3 2 2 2 4" xfId="20262"/>
    <cellStyle name="Note 3 2 2 3" xfId="17801"/>
    <cellStyle name="Note 3 2 2 3 2" xfId="33792"/>
    <cellStyle name="Note 3 2 2 3 2 2" xfId="42827"/>
    <cellStyle name="Note 3 2 2 3 3" xfId="27156"/>
    <cellStyle name="Note 3 2 2 3 4" xfId="36192"/>
    <cellStyle name="Note 3 2 2 4" xfId="29114"/>
    <cellStyle name="Note 3 2 2 4 2" xfId="38149"/>
    <cellStyle name="Note 3 2 2 5" xfId="24804"/>
    <cellStyle name="Note 3 2 2 6" xfId="12959"/>
    <cellStyle name="Note 3 2 3" xfId="13928"/>
    <cellStyle name="Note 3 2 3 2" xfId="29922"/>
    <cellStyle name="Note 3 2 3 2 2" xfId="38957"/>
    <cellStyle name="Note 3 2 3 3" xfId="23282"/>
    <cellStyle name="Note 3 2 3 4" xfId="25098"/>
    <cellStyle name="Note 3 2 4" xfId="17655"/>
    <cellStyle name="Note 3 2 4 2" xfId="33646"/>
    <cellStyle name="Note 3 2 4 2 2" xfId="42681"/>
    <cellStyle name="Note 3 2 4 3" xfId="27010"/>
    <cellStyle name="Note 3 2 4 4" xfId="36046"/>
    <cellStyle name="Note 3 2 5" xfId="28127"/>
    <cellStyle name="Note 3 2 5 2" xfId="37162"/>
    <cellStyle name="Note 3 2 6" xfId="18441"/>
    <cellStyle name="Note 3 2 7" xfId="10618"/>
    <cellStyle name="Note 3 3" xfId="6956"/>
    <cellStyle name="Note 3 3 2" xfId="17014"/>
    <cellStyle name="Note 3 3 2 2" xfId="33003"/>
    <cellStyle name="Note 3 3 2 2 2" xfId="42038"/>
    <cellStyle name="Note 3 3 2 3" xfId="26367"/>
    <cellStyle name="Note 3 3 2 4" xfId="35403"/>
    <cellStyle name="Note 3 3 3" xfId="17732"/>
    <cellStyle name="Note 3 3 3 2" xfId="33723"/>
    <cellStyle name="Note 3 3 3 2 2" xfId="42758"/>
    <cellStyle name="Note 3 3 3 3" xfId="27087"/>
    <cellStyle name="Note 3 3 3 4" xfId="36123"/>
    <cellStyle name="Note 3 3 4" xfId="28616"/>
    <cellStyle name="Note 3 3 4 2" xfId="37651"/>
    <cellStyle name="Note 3 3 5" xfId="21217"/>
    <cellStyle name="Note 3 3 6" xfId="11746"/>
    <cellStyle name="Note 3 4" xfId="15034"/>
    <cellStyle name="Note 3 4 2" xfId="31028"/>
    <cellStyle name="Note 3 4 2 2" xfId="40063"/>
    <cellStyle name="Note 3 4 3" xfId="24386"/>
    <cellStyle name="Note 3 4 4" xfId="21333"/>
    <cellStyle name="Note 3 5" xfId="27629"/>
    <cellStyle name="Note 3 5 2" xfId="36664"/>
    <cellStyle name="Note 3 6" xfId="20793"/>
    <cellStyle name="Note 3 7" xfId="9406"/>
    <cellStyle name="Note 4" xfId="4534"/>
    <cellStyle name="Note 4 2" xfId="6098"/>
    <cellStyle name="Note 4 2 2" xfId="8439"/>
    <cellStyle name="Note 4 2 2 2" xfId="17557"/>
    <cellStyle name="Note 4 2 2 2 2" xfId="33548"/>
    <cellStyle name="Note 4 2 2 2 2 2" xfId="42583"/>
    <cellStyle name="Note 4 2 2 2 3" xfId="26912"/>
    <cellStyle name="Note 4 2 2 2 4" xfId="35948"/>
    <cellStyle name="Note 4 2 2 3" xfId="17820"/>
    <cellStyle name="Note 4 2 2 3 2" xfId="33811"/>
    <cellStyle name="Note 4 2 2 3 2 2" xfId="42846"/>
    <cellStyle name="Note 4 2 2 3 3" xfId="27175"/>
    <cellStyle name="Note 4 2 2 3 4" xfId="36211"/>
    <cellStyle name="Note 4 2 2 4" xfId="29251"/>
    <cellStyle name="Note 4 2 2 4 2" xfId="38286"/>
    <cellStyle name="Note 4 2 2 5" xfId="24940"/>
    <cellStyle name="Note 4 2 2 6" xfId="13229"/>
    <cellStyle name="Note 4 2 3" xfId="14566"/>
    <cellStyle name="Note 4 2 3 2" xfId="30560"/>
    <cellStyle name="Note 4 2 3 2 2" xfId="39595"/>
    <cellStyle name="Note 4 2 3 3" xfId="23918"/>
    <cellStyle name="Note 4 2 3 4" xfId="18825"/>
    <cellStyle name="Note 4 2 4" xfId="17674"/>
    <cellStyle name="Note 4 2 4 2" xfId="33665"/>
    <cellStyle name="Note 4 2 4 2 2" xfId="42700"/>
    <cellStyle name="Note 4 2 4 3" xfId="27029"/>
    <cellStyle name="Note 4 2 4 4" xfId="36065"/>
    <cellStyle name="Note 4 2 5" xfId="28264"/>
    <cellStyle name="Note 4 2 5 2" xfId="37299"/>
    <cellStyle name="Note 4 2 6" xfId="23394"/>
    <cellStyle name="Note 4 2 7" xfId="10888"/>
    <cellStyle name="Note 4 3" xfId="6872"/>
    <cellStyle name="Note 4 3 2" xfId="13950"/>
    <cellStyle name="Note 4 3 2 2" xfId="29944"/>
    <cellStyle name="Note 4 3 2 2 2" xfId="38979"/>
    <cellStyle name="Note 4 3 2 3" xfId="23304"/>
    <cellStyle name="Note 4 3 2 4" xfId="23897"/>
    <cellStyle name="Note 4 3 3" xfId="17731"/>
    <cellStyle name="Note 4 3 3 2" xfId="33722"/>
    <cellStyle name="Note 4 3 3 2 2" xfId="42757"/>
    <cellStyle name="Note 4 3 3 3" xfId="27086"/>
    <cellStyle name="Note 4 3 3 4" xfId="36122"/>
    <cellStyle name="Note 4 3 4" xfId="28607"/>
    <cellStyle name="Note 4 3 4 2" xfId="37642"/>
    <cellStyle name="Note 4 3 5" xfId="26171"/>
    <cellStyle name="Note 4 3 6" xfId="11662"/>
    <cellStyle name="Note 4 4" xfId="13638"/>
    <cellStyle name="Note 4 4 2" xfId="29636"/>
    <cellStyle name="Note 4 4 2 2" xfId="38671"/>
    <cellStyle name="Note 4 4 3" xfId="22992"/>
    <cellStyle name="Note 4 4 4" xfId="18775"/>
    <cellStyle name="Note 4 5" xfId="27620"/>
    <cellStyle name="Note 4 5 2" xfId="36655"/>
    <cellStyle name="Note 4 6" xfId="19471"/>
    <cellStyle name="Note 4 7" xfId="9322"/>
    <cellStyle name="Note 5" xfId="4771"/>
    <cellStyle name="Note 5 2" xfId="5783"/>
    <cellStyle name="Note 5 2 2" xfId="8124"/>
    <cellStyle name="Note 5 2 2 2" xfId="15416"/>
    <cellStyle name="Note 5 2 2 2 2" xfId="31411"/>
    <cellStyle name="Note 5 2 2 2 2 2" xfId="40446"/>
    <cellStyle name="Note 5 2 2 2 3" xfId="24768"/>
    <cellStyle name="Note 5 2 2 2 4" xfId="17939"/>
    <cellStyle name="Note 5 2 2 3" xfId="17797"/>
    <cellStyle name="Note 5 2 2 3 2" xfId="33788"/>
    <cellStyle name="Note 5 2 2 3 2 2" xfId="42823"/>
    <cellStyle name="Note 5 2 2 3 3" xfId="27152"/>
    <cellStyle name="Note 5 2 2 3 4" xfId="36188"/>
    <cellStyle name="Note 5 2 2 4" xfId="29082"/>
    <cellStyle name="Note 5 2 2 4 2" xfId="38117"/>
    <cellStyle name="Note 5 2 2 5" xfId="23365"/>
    <cellStyle name="Note 5 2 2 6" xfId="12914"/>
    <cellStyle name="Note 5 2 3" xfId="14444"/>
    <cellStyle name="Note 5 2 3 2" xfId="30438"/>
    <cellStyle name="Note 5 2 3 2 2" xfId="39473"/>
    <cellStyle name="Note 5 2 3 3" xfId="23797"/>
    <cellStyle name="Note 5 2 3 4" xfId="19498"/>
    <cellStyle name="Note 5 2 4" xfId="17652"/>
    <cellStyle name="Note 5 2 4 2" xfId="33643"/>
    <cellStyle name="Note 5 2 4 2 2" xfId="42678"/>
    <cellStyle name="Note 5 2 4 3" xfId="27007"/>
    <cellStyle name="Note 5 2 4 4" xfId="36043"/>
    <cellStyle name="Note 5 2 5" xfId="28095"/>
    <cellStyle name="Note 5 2 5 2" xfId="37130"/>
    <cellStyle name="Note 5 2 6" xfId="26907"/>
    <cellStyle name="Note 5 2 7" xfId="10573"/>
    <cellStyle name="Note 5 3" xfId="7109"/>
    <cellStyle name="Note 5 3 2" xfId="15978"/>
    <cellStyle name="Note 5 3 2 2" xfId="31966"/>
    <cellStyle name="Note 5 3 2 2 2" xfId="41001"/>
    <cellStyle name="Note 5 3 2 3" xfId="25331"/>
    <cellStyle name="Note 5 3 2 4" xfId="34366"/>
    <cellStyle name="Note 5 3 3" xfId="17751"/>
    <cellStyle name="Note 5 3 3 2" xfId="33742"/>
    <cellStyle name="Note 5 3 3 2 2" xfId="42777"/>
    <cellStyle name="Note 5 3 3 3" xfId="27106"/>
    <cellStyle name="Note 5 3 3 4" xfId="36142"/>
    <cellStyle name="Note 5 3 4" xfId="28691"/>
    <cellStyle name="Note 5 3 4 2" xfId="37726"/>
    <cellStyle name="Note 5 3 5" xfId="22774"/>
    <cellStyle name="Note 5 3 6" xfId="11899"/>
    <cellStyle name="Note 5 4" xfId="16258"/>
    <cellStyle name="Note 5 4 2" xfId="32246"/>
    <cellStyle name="Note 5 4 2 2" xfId="41281"/>
    <cellStyle name="Note 5 4 3" xfId="25611"/>
    <cellStyle name="Note 5 4 4" xfId="34646"/>
    <cellStyle name="Note 5 5" xfId="27704"/>
    <cellStyle name="Note 5 5 2" xfId="36739"/>
    <cellStyle name="Note 5 6" xfId="20940"/>
    <cellStyle name="Note 5 7" xfId="9559"/>
    <cellStyle name="Note 6" xfId="4938"/>
    <cellStyle name="Note 6 2" xfId="6042"/>
    <cellStyle name="Note 6 2 2" xfId="8383"/>
    <cellStyle name="Note 6 2 2 2" xfId="17501"/>
    <cellStyle name="Note 6 2 2 2 2" xfId="33492"/>
    <cellStyle name="Note 6 2 2 2 2 2" xfId="42527"/>
    <cellStyle name="Note 6 2 2 2 3" xfId="26856"/>
    <cellStyle name="Note 6 2 2 2 4" xfId="35892"/>
    <cellStyle name="Note 6 2 2 3" xfId="17813"/>
    <cellStyle name="Note 6 2 2 3 2" xfId="33804"/>
    <cellStyle name="Note 6 2 2 3 2 2" xfId="42839"/>
    <cellStyle name="Note 6 2 2 3 3" xfId="27168"/>
    <cellStyle name="Note 6 2 2 3 4" xfId="36204"/>
    <cellStyle name="Note 6 2 2 4" xfId="29208"/>
    <cellStyle name="Note 6 2 2 4 2" xfId="38243"/>
    <cellStyle name="Note 6 2 2 5" xfId="21098"/>
    <cellStyle name="Note 6 2 2 6" xfId="13173"/>
    <cellStyle name="Note 6 2 3" xfId="13727"/>
    <cellStyle name="Note 6 2 3 2" xfId="29725"/>
    <cellStyle name="Note 6 2 3 2 2" xfId="38760"/>
    <cellStyle name="Note 6 2 3 3" xfId="23081"/>
    <cellStyle name="Note 6 2 3 4" xfId="25771"/>
    <cellStyle name="Note 6 2 4" xfId="17667"/>
    <cellStyle name="Note 6 2 4 2" xfId="33658"/>
    <cellStyle name="Note 6 2 4 2 2" xfId="42693"/>
    <cellStyle name="Note 6 2 4 3" xfId="27022"/>
    <cellStyle name="Note 6 2 4 4" xfId="36058"/>
    <cellStyle name="Note 6 2 5" xfId="28221"/>
    <cellStyle name="Note 6 2 5 2" xfId="37256"/>
    <cellStyle name="Note 6 2 6" xfId="21837"/>
    <cellStyle name="Note 6 2 7" xfId="10832"/>
    <cellStyle name="Note 6 3" xfId="7277"/>
    <cellStyle name="Note 6 3 2" xfId="15685"/>
    <cellStyle name="Note 6 3 2 2" xfId="31672"/>
    <cellStyle name="Note 6 3 2 2 2" xfId="40707"/>
    <cellStyle name="Note 6 3 2 3" xfId="25037"/>
    <cellStyle name="Note 6 3 2 4" xfId="34072"/>
    <cellStyle name="Note 6 3 3" xfId="17762"/>
    <cellStyle name="Note 6 3 3 2" xfId="33753"/>
    <cellStyle name="Note 6 3 3 2 2" xfId="42788"/>
    <cellStyle name="Note 6 3 3 3" xfId="27117"/>
    <cellStyle name="Note 6 3 3 4" xfId="36153"/>
    <cellStyle name="Note 6 3 4" xfId="28768"/>
    <cellStyle name="Note 6 3 4 2" xfId="37803"/>
    <cellStyle name="Note 6 3 5" xfId="26175"/>
    <cellStyle name="Note 6 3 6" xfId="12067"/>
    <cellStyle name="Note 6 4" xfId="15612"/>
    <cellStyle name="Note 6 4 2" xfId="31603"/>
    <cellStyle name="Note 6 4 2 2" xfId="40638"/>
    <cellStyle name="Note 6 4 3" xfId="24964"/>
    <cellStyle name="Note 6 4 4" xfId="34003"/>
    <cellStyle name="Note 6 5" xfId="27781"/>
    <cellStyle name="Note 6 5 2" xfId="36816"/>
    <cellStyle name="Note 6 6" xfId="19010"/>
    <cellStyle name="Note 6 7" xfId="9726"/>
    <cellStyle name="Note 7" xfId="4691"/>
    <cellStyle name="Note 7 2" xfId="5635"/>
    <cellStyle name="Note 7 2 2" xfId="7976"/>
    <cellStyle name="Note 7 2 2 2" xfId="15615"/>
    <cellStyle name="Note 7 2 2 2 2" xfId="31606"/>
    <cellStyle name="Note 7 2 2 2 2 2" xfId="40641"/>
    <cellStyle name="Note 7 2 2 2 3" xfId="24967"/>
    <cellStyle name="Note 7 2 2 2 4" xfId="34006"/>
    <cellStyle name="Note 7 2 2 3" xfId="17788"/>
    <cellStyle name="Note 7 2 2 3 2" xfId="33779"/>
    <cellStyle name="Note 7 2 2 3 2 2" xfId="42814"/>
    <cellStyle name="Note 7 2 2 3 3" xfId="27143"/>
    <cellStyle name="Note 7 2 2 3 4" xfId="36179"/>
    <cellStyle name="Note 7 2 2 4" xfId="29013"/>
    <cellStyle name="Note 7 2 2 4 2" xfId="38048"/>
    <cellStyle name="Note 7 2 2 5" xfId="25903"/>
    <cellStyle name="Note 7 2 2 6" xfId="12766"/>
    <cellStyle name="Note 7 2 3" xfId="17155"/>
    <cellStyle name="Note 7 2 3 2" xfId="33144"/>
    <cellStyle name="Note 7 2 3 2 2" xfId="42179"/>
    <cellStyle name="Note 7 2 3 3" xfId="26508"/>
    <cellStyle name="Note 7 2 3 4" xfId="35544"/>
    <cellStyle name="Note 7 2 4" xfId="17643"/>
    <cellStyle name="Note 7 2 4 2" xfId="33634"/>
    <cellStyle name="Note 7 2 4 2 2" xfId="42669"/>
    <cellStyle name="Note 7 2 4 3" xfId="26998"/>
    <cellStyle name="Note 7 2 4 4" xfId="36034"/>
    <cellStyle name="Note 7 2 5" xfId="28026"/>
    <cellStyle name="Note 7 2 5 2" xfId="37061"/>
    <cellStyle name="Note 7 2 6" xfId="18943"/>
    <cellStyle name="Note 7 2 7" xfId="10425"/>
    <cellStyle name="Note 7 3" xfId="7029"/>
    <cellStyle name="Note 7 3 2" xfId="14484"/>
    <cellStyle name="Note 7 3 2 2" xfId="30478"/>
    <cellStyle name="Note 7 3 2 2 2" xfId="39513"/>
    <cellStyle name="Note 7 3 2 3" xfId="23836"/>
    <cellStyle name="Note 7 3 2 4" xfId="21408"/>
    <cellStyle name="Note 7 3 3" xfId="17735"/>
    <cellStyle name="Note 7 3 3 2" xfId="33726"/>
    <cellStyle name="Note 7 3 3 2 2" xfId="42761"/>
    <cellStyle name="Note 7 3 3 3" xfId="27090"/>
    <cellStyle name="Note 7 3 3 4" xfId="36126"/>
    <cellStyle name="Note 7 3 4" xfId="28629"/>
    <cellStyle name="Note 7 3 4 2" xfId="37664"/>
    <cellStyle name="Note 7 3 5" xfId="24841"/>
    <cellStyle name="Note 7 3 6" xfId="11819"/>
    <cellStyle name="Note 7 4" xfId="15033"/>
    <cellStyle name="Note 7 4 2" xfId="31027"/>
    <cellStyle name="Note 7 4 2 2" xfId="40062"/>
    <cellStyle name="Note 7 4 3" xfId="24385"/>
    <cellStyle name="Note 7 4 4" xfId="18958"/>
    <cellStyle name="Note 7 5" xfId="27642"/>
    <cellStyle name="Note 7 5 2" xfId="36677"/>
    <cellStyle name="Note 7 6" xfId="20988"/>
    <cellStyle name="Note 7 7" xfId="9479"/>
    <cellStyle name="Note 8" xfId="4437"/>
    <cellStyle name="Note 8 2" xfId="5805"/>
    <cellStyle name="Note 8 2 2" xfId="8146"/>
    <cellStyle name="Note 8 2 2 2" xfId="13526"/>
    <cellStyle name="Note 8 2 2 2 2" xfId="29524"/>
    <cellStyle name="Note 8 2 2 2 2 2" xfId="38559"/>
    <cellStyle name="Note 8 2 2 2 3" xfId="22880"/>
    <cellStyle name="Note 8 2 2 2 4" xfId="25700"/>
    <cellStyle name="Note 8 2 2 3" xfId="17798"/>
    <cellStyle name="Note 8 2 2 3 2" xfId="33789"/>
    <cellStyle name="Note 8 2 2 3 2 2" xfId="42824"/>
    <cellStyle name="Note 8 2 2 3 3" xfId="27153"/>
    <cellStyle name="Note 8 2 2 3 4" xfId="36189"/>
    <cellStyle name="Note 8 2 2 4" xfId="29094"/>
    <cellStyle name="Note 8 2 2 4 2" xfId="38129"/>
    <cellStyle name="Note 8 2 2 5" xfId="19186"/>
    <cellStyle name="Note 8 2 2 6" xfId="12936"/>
    <cellStyle name="Note 8 2 3" xfId="15118"/>
    <cellStyle name="Note 8 2 3 2" xfId="31113"/>
    <cellStyle name="Note 8 2 3 2 2" xfId="40148"/>
    <cellStyle name="Note 8 2 3 3" xfId="24471"/>
    <cellStyle name="Note 8 2 3 4" xfId="20114"/>
    <cellStyle name="Note 8 2 4" xfId="17653"/>
    <cellStyle name="Note 8 2 4 2" xfId="33644"/>
    <cellStyle name="Note 8 2 4 2 2" xfId="42679"/>
    <cellStyle name="Note 8 2 4 3" xfId="27008"/>
    <cellStyle name="Note 8 2 4 4" xfId="36044"/>
    <cellStyle name="Note 8 2 5" xfId="28107"/>
    <cellStyle name="Note 8 2 5 2" xfId="37142"/>
    <cellStyle name="Note 8 2 6" xfId="19595"/>
    <cellStyle name="Note 8 2 7" xfId="10595"/>
    <cellStyle name="Note 8 3" xfId="6775"/>
    <cellStyle name="Note 8 3 2" xfId="15061"/>
    <cellStyle name="Note 8 3 2 2" xfId="31055"/>
    <cellStyle name="Note 8 3 2 2 2" xfId="40090"/>
    <cellStyle name="Note 8 3 2 3" xfId="24413"/>
    <cellStyle name="Note 8 3 2 4" xfId="21741"/>
    <cellStyle name="Note 8 3 3" xfId="17722"/>
    <cellStyle name="Note 8 3 3 2" xfId="33713"/>
    <cellStyle name="Note 8 3 3 2 2" xfId="42748"/>
    <cellStyle name="Note 8 3 3 3" xfId="27077"/>
    <cellStyle name="Note 8 3 3 4" xfId="36113"/>
    <cellStyle name="Note 8 3 4" xfId="28579"/>
    <cellStyle name="Note 8 3 4 2" xfId="37614"/>
    <cellStyle name="Note 8 3 5" xfId="26557"/>
    <cellStyle name="Note 8 3 6" xfId="11565"/>
    <cellStyle name="Note 8 4" xfId="14642"/>
    <cellStyle name="Note 8 4 2" xfId="30636"/>
    <cellStyle name="Note 8 4 2 2" xfId="39671"/>
    <cellStyle name="Note 8 4 3" xfId="23994"/>
    <cellStyle name="Note 8 4 4" xfId="20165"/>
    <cellStyle name="Note 8 5" xfId="27592"/>
    <cellStyle name="Note 8 5 2" xfId="36627"/>
    <cellStyle name="Note 8 6" xfId="18212"/>
    <cellStyle name="Note 8 7" xfId="9225"/>
    <cellStyle name="Note 9" xfId="6227"/>
    <cellStyle name="Note 9 2" xfId="15881"/>
    <cellStyle name="Note 9 2 2" xfId="31868"/>
    <cellStyle name="Note 9 2 2 2" xfId="40903"/>
    <cellStyle name="Note 9 2 3" xfId="25233"/>
    <cellStyle name="Note 9 2 4" xfId="34268"/>
    <cellStyle name="Note 9 3" xfId="17686"/>
    <cellStyle name="Note 9 3 2" xfId="33677"/>
    <cellStyle name="Note 9 3 2 2" xfId="42712"/>
    <cellStyle name="Note 9 3 3" xfId="27041"/>
    <cellStyle name="Note 9 3 4" xfId="36077"/>
    <cellStyle name="Note 9 4" xfId="28331"/>
    <cellStyle name="Note 9 4 2" xfId="37366"/>
    <cellStyle name="Note 9 5" xfId="20173"/>
    <cellStyle name="Note 9 6" xfId="11017"/>
    <cellStyle name="Notiz" xfId="972"/>
    <cellStyle name="Notiz 10" xfId="3865"/>
    <cellStyle name="Notiz 10 2" xfId="27303"/>
    <cellStyle name="Notiz 10 2 2" xfId="36338"/>
    <cellStyle name="Notiz 10 3" xfId="18449"/>
    <cellStyle name="Notiz 10 4" xfId="21053"/>
    <cellStyle name="Notiz 10 5" xfId="8679"/>
    <cellStyle name="Notiz 11" xfId="14101"/>
    <cellStyle name="Notiz 11 2" xfId="30095"/>
    <cellStyle name="Notiz 11 2 2" xfId="39130"/>
    <cellStyle name="Notiz 11 3" xfId="23454"/>
    <cellStyle name="Notiz 11 4" xfId="19693"/>
    <cellStyle name="Notiz 12" xfId="27194"/>
    <cellStyle name="Notiz 12 2" xfId="36230"/>
    <cellStyle name="Notiz 13" xfId="19401"/>
    <cellStyle name="Notiz 14" xfId="8527"/>
    <cellStyle name="Notiz 2" xfId="3094"/>
    <cellStyle name="Notiz 2 10" xfId="27536"/>
    <cellStyle name="Notiz 2 10 2" xfId="36571"/>
    <cellStyle name="Notiz 2 11" xfId="22615"/>
    <cellStyle name="Notiz 2 12" xfId="9121"/>
    <cellStyle name="Notiz 2 13" xfId="4327"/>
    <cellStyle name="Notiz 2 2" xfId="5063"/>
    <cellStyle name="Notiz 2 2 2" xfId="6077"/>
    <cellStyle name="Notiz 2 2 2 2" xfId="8418"/>
    <cellStyle name="Notiz 2 2 2 2 2" xfId="17536"/>
    <cellStyle name="Notiz 2 2 2 2 2 2" xfId="33527"/>
    <cellStyle name="Notiz 2 2 2 2 2 2 2" xfId="42562"/>
    <cellStyle name="Notiz 2 2 2 2 2 3" xfId="26891"/>
    <cellStyle name="Notiz 2 2 2 2 2 4" xfId="35927"/>
    <cellStyle name="Notiz 2 2 2 2 3" xfId="17816"/>
    <cellStyle name="Notiz 2 2 2 2 3 2" xfId="33807"/>
    <cellStyle name="Notiz 2 2 2 2 3 2 2" xfId="42842"/>
    <cellStyle name="Notiz 2 2 2 2 3 3" xfId="27171"/>
    <cellStyle name="Notiz 2 2 2 2 3 4" xfId="36207"/>
    <cellStyle name="Notiz 2 2 2 2 4" xfId="29232"/>
    <cellStyle name="Notiz 2 2 2 2 4 2" xfId="38267"/>
    <cellStyle name="Notiz 2 2 2 2 5" xfId="21487"/>
    <cellStyle name="Notiz 2 2 2 2 6" xfId="13208"/>
    <cellStyle name="Notiz 2 2 2 3" xfId="14745"/>
    <cellStyle name="Notiz 2 2 2 3 2" xfId="30739"/>
    <cellStyle name="Notiz 2 2 2 3 2 2" xfId="39774"/>
    <cellStyle name="Notiz 2 2 2 3 3" xfId="24097"/>
    <cellStyle name="Notiz 2 2 2 3 4" xfId="25660"/>
    <cellStyle name="Notiz 2 2 2 4" xfId="17670"/>
    <cellStyle name="Notiz 2 2 2 4 2" xfId="33661"/>
    <cellStyle name="Notiz 2 2 2 4 2 2" xfId="42696"/>
    <cellStyle name="Notiz 2 2 2 4 3" xfId="27025"/>
    <cellStyle name="Notiz 2 2 2 4 4" xfId="36061"/>
    <cellStyle name="Notiz 2 2 2 5" xfId="28245"/>
    <cellStyle name="Notiz 2 2 2 5 2" xfId="37280"/>
    <cellStyle name="Notiz 2 2 2 6" xfId="18144"/>
    <cellStyle name="Notiz 2 2 2 7" xfId="10867"/>
    <cellStyle name="Notiz 2 2 3" xfId="7402"/>
    <cellStyle name="Notiz 2 2 3 2" xfId="15202"/>
    <cellStyle name="Notiz 2 2 3 2 2" xfId="31197"/>
    <cellStyle name="Notiz 2 2 3 2 2 2" xfId="40232"/>
    <cellStyle name="Notiz 2 2 3 2 3" xfId="24554"/>
    <cellStyle name="Notiz 2 2 3 2 4" xfId="21985"/>
    <cellStyle name="Notiz 2 2 3 3" xfId="17766"/>
    <cellStyle name="Notiz 2 2 3 3 2" xfId="33757"/>
    <cellStyle name="Notiz 2 2 3 3 2 2" xfId="42792"/>
    <cellStyle name="Notiz 2 2 3 3 3" xfId="27121"/>
    <cellStyle name="Notiz 2 2 3 3 4" xfId="36157"/>
    <cellStyle name="Notiz 2 2 3 4" xfId="28806"/>
    <cellStyle name="Notiz 2 2 3 4 2" xfId="37841"/>
    <cellStyle name="Notiz 2 2 3 5" xfId="26618"/>
    <cellStyle name="Notiz 2 2 3 6" xfId="12192"/>
    <cellStyle name="Notiz 2 2 4" xfId="15817"/>
    <cellStyle name="Notiz 2 2 4 2" xfId="31804"/>
    <cellStyle name="Notiz 2 2 4 2 2" xfId="40839"/>
    <cellStyle name="Notiz 2 2 4 3" xfId="25169"/>
    <cellStyle name="Notiz 2 2 4 4" xfId="34204"/>
    <cellStyle name="Notiz 2 2 5" xfId="27819"/>
    <cellStyle name="Notiz 2 2 5 2" xfId="36854"/>
    <cellStyle name="Notiz 2 2 6" xfId="19967"/>
    <cellStyle name="Notiz 2 2 7" xfId="9851"/>
    <cellStyle name="Notiz 2 3" xfId="5204"/>
    <cellStyle name="Notiz 2 3 2" xfId="4201"/>
    <cellStyle name="Notiz 2 3 2 2" xfId="6544"/>
    <cellStyle name="Notiz 2 3 2 2 2" xfId="17216"/>
    <cellStyle name="Notiz 2 3 2 2 2 2" xfId="33205"/>
    <cellStyle name="Notiz 2 3 2 2 2 2 2" xfId="42240"/>
    <cellStyle name="Notiz 2 3 2 2 2 3" xfId="26569"/>
    <cellStyle name="Notiz 2 3 2 2 2 4" xfId="35605"/>
    <cellStyle name="Notiz 2 3 2 2 3" xfId="17708"/>
    <cellStyle name="Notiz 2 3 2 2 3 2" xfId="33699"/>
    <cellStyle name="Notiz 2 3 2 2 3 2 2" xfId="42734"/>
    <cellStyle name="Notiz 2 3 2 2 3 3" xfId="27063"/>
    <cellStyle name="Notiz 2 3 2 2 3 4" xfId="36099"/>
    <cellStyle name="Notiz 2 3 2 2 4" xfId="28487"/>
    <cellStyle name="Notiz 2 3 2 2 4 2" xfId="37522"/>
    <cellStyle name="Notiz 2 3 2 2 5" xfId="20185"/>
    <cellStyle name="Notiz 2 3 2 2 6" xfId="11334"/>
    <cellStyle name="Notiz 2 3 2 3" xfId="13890"/>
    <cellStyle name="Notiz 2 3 2 3 2" xfId="29884"/>
    <cellStyle name="Notiz 2 3 2 3 2 2" xfId="38919"/>
    <cellStyle name="Notiz 2 3 2 3 3" xfId="23244"/>
    <cellStyle name="Notiz 2 3 2 3 4" xfId="24578"/>
    <cellStyle name="Notiz 2 3 2 4" xfId="16499"/>
    <cellStyle name="Notiz 2 3 2 4 2" xfId="32487"/>
    <cellStyle name="Notiz 2 3 2 4 2 2" xfId="41522"/>
    <cellStyle name="Notiz 2 3 2 4 3" xfId="25852"/>
    <cellStyle name="Notiz 2 3 2 4 4" xfId="34887"/>
    <cellStyle name="Notiz 2 3 2 5" xfId="27500"/>
    <cellStyle name="Notiz 2 3 2 5 2" xfId="36535"/>
    <cellStyle name="Notiz 2 3 2 6" xfId="18355"/>
    <cellStyle name="Notiz 2 3 2 7" xfId="8995"/>
    <cellStyle name="Notiz 2 3 3" xfId="7543"/>
    <cellStyle name="Notiz 2 3 3 2" xfId="16965"/>
    <cellStyle name="Notiz 2 3 3 2 2" xfId="32953"/>
    <cellStyle name="Notiz 2 3 3 2 2 2" xfId="41988"/>
    <cellStyle name="Notiz 2 3 3 2 3" xfId="26317"/>
    <cellStyle name="Notiz 2 3 3 2 4" xfId="35353"/>
    <cellStyle name="Notiz 2 3 3 3" xfId="17771"/>
    <cellStyle name="Notiz 2 3 3 3 2" xfId="33762"/>
    <cellStyle name="Notiz 2 3 3 3 2 2" xfId="42797"/>
    <cellStyle name="Notiz 2 3 3 3 3" xfId="27126"/>
    <cellStyle name="Notiz 2 3 3 3 4" xfId="36162"/>
    <cellStyle name="Notiz 2 3 3 4" xfId="28856"/>
    <cellStyle name="Notiz 2 3 3 4 2" xfId="37891"/>
    <cellStyle name="Notiz 2 3 3 5" xfId="24359"/>
    <cellStyle name="Notiz 2 3 3 6" xfId="12333"/>
    <cellStyle name="Notiz 2 3 4" xfId="16364"/>
    <cellStyle name="Notiz 2 3 4 2" xfId="32352"/>
    <cellStyle name="Notiz 2 3 4 2 2" xfId="41387"/>
    <cellStyle name="Notiz 2 3 4 3" xfId="25717"/>
    <cellStyle name="Notiz 2 3 4 4" xfId="34752"/>
    <cellStyle name="Notiz 2 3 5" xfId="27869"/>
    <cellStyle name="Notiz 2 3 5 2" xfId="36904"/>
    <cellStyle name="Notiz 2 3 6" xfId="19465"/>
    <cellStyle name="Notiz 2 3 7" xfId="9992"/>
    <cellStyle name="Notiz 2 4" xfId="5341"/>
    <cellStyle name="Notiz 2 4 2" xfId="6122"/>
    <cellStyle name="Notiz 2 4 2 2" xfId="8463"/>
    <cellStyle name="Notiz 2 4 2 2 2" xfId="17581"/>
    <cellStyle name="Notiz 2 4 2 2 2 2" xfId="33572"/>
    <cellStyle name="Notiz 2 4 2 2 2 2 2" xfId="42607"/>
    <cellStyle name="Notiz 2 4 2 2 2 3" xfId="26936"/>
    <cellStyle name="Notiz 2 4 2 2 2 4" xfId="35972"/>
    <cellStyle name="Notiz 2 4 2 2 3" xfId="17823"/>
    <cellStyle name="Notiz 2 4 2 2 3 2" xfId="33814"/>
    <cellStyle name="Notiz 2 4 2 2 3 2 2" xfId="42849"/>
    <cellStyle name="Notiz 2 4 2 2 3 3" xfId="27178"/>
    <cellStyle name="Notiz 2 4 2 2 3 4" xfId="36214"/>
    <cellStyle name="Notiz 2 4 2 2 4" xfId="29271"/>
    <cellStyle name="Notiz 2 4 2 2 4 2" xfId="38306"/>
    <cellStyle name="Notiz 2 4 2 2 5" xfId="19700"/>
    <cellStyle name="Notiz 2 4 2 2 6" xfId="13253"/>
    <cellStyle name="Notiz 2 4 2 3" xfId="14274"/>
    <cellStyle name="Notiz 2 4 2 3 2" xfId="30268"/>
    <cellStyle name="Notiz 2 4 2 3 2 2" xfId="39303"/>
    <cellStyle name="Notiz 2 4 2 3 3" xfId="23627"/>
    <cellStyle name="Notiz 2 4 2 3 4" xfId="24697"/>
    <cellStyle name="Notiz 2 4 2 4" xfId="17677"/>
    <cellStyle name="Notiz 2 4 2 4 2" xfId="33668"/>
    <cellStyle name="Notiz 2 4 2 4 2 2" xfId="42703"/>
    <cellStyle name="Notiz 2 4 2 4 3" xfId="27032"/>
    <cellStyle name="Notiz 2 4 2 4 4" xfId="36068"/>
    <cellStyle name="Notiz 2 4 2 5" xfId="28284"/>
    <cellStyle name="Notiz 2 4 2 5 2" xfId="37319"/>
    <cellStyle name="Notiz 2 4 2 6" xfId="24908"/>
    <cellStyle name="Notiz 2 4 2 7" xfId="10912"/>
    <cellStyle name="Notiz 2 4 3" xfId="7680"/>
    <cellStyle name="Notiz 2 4 3 2" xfId="17242"/>
    <cellStyle name="Notiz 2 4 3 2 2" xfId="33231"/>
    <cellStyle name="Notiz 2 4 3 2 2 2" xfId="42266"/>
    <cellStyle name="Notiz 2 4 3 2 3" xfId="26595"/>
    <cellStyle name="Notiz 2 4 3 2 4" xfId="35631"/>
    <cellStyle name="Notiz 2 4 3 3" xfId="17776"/>
    <cellStyle name="Notiz 2 4 3 3 2" xfId="33767"/>
    <cellStyle name="Notiz 2 4 3 3 2 2" xfId="42802"/>
    <cellStyle name="Notiz 2 4 3 3 3" xfId="27131"/>
    <cellStyle name="Notiz 2 4 3 3 4" xfId="36167"/>
    <cellStyle name="Notiz 2 4 3 4" xfId="28898"/>
    <cellStyle name="Notiz 2 4 3 4 2" xfId="37933"/>
    <cellStyle name="Notiz 2 4 3 5" xfId="25918"/>
    <cellStyle name="Notiz 2 4 3 6" xfId="12470"/>
    <cellStyle name="Notiz 2 4 4" xfId="13540"/>
    <cellStyle name="Notiz 2 4 4 2" xfId="29538"/>
    <cellStyle name="Notiz 2 4 4 2 2" xfId="38573"/>
    <cellStyle name="Notiz 2 4 4 3" xfId="22894"/>
    <cellStyle name="Notiz 2 4 4 4" xfId="21308"/>
    <cellStyle name="Notiz 2 4 5" xfId="27911"/>
    <cellStyle name="Notiz 2 4 5 2" xfId="36946"/>
    <cellStyle name="Notiz 2 4 6" xfId="25830"/>
    <cellStyle name="Notiz 2 4 7" xfId="10129"/>
    <cellStyle name="Notiz 2 5" xfId="5469"/>
    <cellStyle name="Notiz 2 5 2" xfId="4042"/>
    <cellStyle name="Notiz 2 5 2 2" xfId="6385"/>
    <cellStyle name="Notiz 2 5 2 2 2" xfId="15931"/>
    <cellStyle name="Notiz 2 5 2 2 2 2" xfId="31918"/>
    <cellStyle name="Notiz 2 5 2 2 2 2 2" xfId="40953"/>
    <cellStyle name="Notiz 2 5 2 2 2 3" xfId="25283"/>
    <cellStyle name="Notiz 2 5 2 2 2 4" xfId="34318"/>
    <cellStyle name="Notiz 2 5 2 2 3" xfId="17699"/>
    <cellStyle name="Notiz 2 5 2 2 3 2" xfId="33690"/>
    <cellStyle name="Notiz 2 5 2 2 3 2 2" xfId="42725"/>
    <cellStyle name="Notiz 2 5 2 2 3 3" xfId="27054"/>
    <cellStyle name="Notiz 2 5 2 2 3 4" xfId="36090"/>
    <cellStyle name="Notiz 2 5 2 2 4" xfId="28427"/>
    <cellStyle name="Notiz 2 5 2 2 4 2" xfId="37462"/>
    <cellStyle name="Notiz 2 5 2 2 5" xfId="20328"/>
    <cellStyle name="Notiz 2 5 2 2 6" xfId="11175"/>
    <cellStyle name="Notiz 2 5 2 3" xfId="13677"/>
    <cellStyle name="Notiz 2 5 2 3 2" xfId="29675"/>
    <cellStyle name="Notiz 2 5 2 3 2 2" xfId="38710"/>
    <cellStyle name="Notiz 2 5 2 3 3" xfId="23031"/>
    <cellStyle name="Notiz 2 5 2 3 4" xfId="20757"/>
    <cellStyle name="Notiz 2 5 2 4" xfId="15695"/>
    <cellStyle name="Notiz 2 5 2 4 2" xfId="31682"/>
    <cellStyle name="Notiz 2 5 2 4 2 2" xfId="40717"/>
    <cellStyle name="Notiz 2 5 2 4 3" xfId="25047"/>
    <cellStyle name="Notiz 2 5 2 4 4" xfId="34082"/>
    <cellStyle name="Notiz 2 5 2 5" xfId="27440"/>
    <cellStyle name="Notiz 2 5 2 5 2" xfId="36475"/>
    <cellStyle name="Notiz 2 5 2 6" xfId="19253"/>
    <cellStyle name="Notiz 2 5 2 7" xfId="8836"/>
    <cellStyle name="Notiz 2 5 3" xfId="7809"/>
    <cellStyle name="Notiz 2 5 3 2" xfId="16383"/>
    <cellStyle name="Notiz 2 5 3 2 2" xfId="32371"/>
    <cellStyle name="Notiz 2 5 3 2 2 2" xfId="41406"/>
    <cellStyle name="Notiz 2 5 3 2 3" xfId="25736"/>
    <cellStyle name="Notiz 2 5 3 2 4" xfId="34771"/>
    <cellStyle name="Notiz 2 5 3 3" xfId="17780"/>
    <cellStyle name="Notiz 2 5 3 3 2" xfId="33771"/>
    <cellStyle name="Notiz 2 5 3 3 2 2" xfId="42806"/>
    <cellStyle name="Notiz 2 5 3 3 3" xfId="27135"/>
    <cellStyle name="Notiz 2 5 3 3 4" xfId="36171"/>
    <cellStyle name="Notiz 2 5 3 4" xfId="28941"/>
    <cellStyle name="Notiz 2 5 3 4 2" xfId="37976"/>
    <cellStyle name="Notiz 2 5 3 5" xfId="22653"/>
    <cellStyle name="Notiz 2 5 3 6" xfId="12599"/>
    <cellStyle name="Notiz 2 5 4" xfId="13935"/>
    <cellStyle name="Notiz 2 5 4 2" xfId="29929"/>
    <cellStyle name="Notiz 2 5 4 2 2" xfId="38964"/>
    <cellStyle name="Notiz 2 5 4 3" xfId="23289"/>
    <cellStyle name="Notiz 2 5 4 4" xfId="21481"/>
    <cellStyle name="Notiz 2 5 5" xfId="27954"/>
    <cellStyle name="Notiz 2 5 5 2" xfId="36989"/>
    <cellStyle name="Notiz 2 5 6" xfId="26449"/>
    <cellStyle name="Notiz 2 5 7" xfId="10258"/>
    <cellStyle name="Notiz 2 6" xfId="5597"/>
    <cellStyle name="Notiz 2 6 2" xfId="4157"/>
    <cellStyle name="Notiz 2 6 2 2" xfId="6500"/>
    <cellStyle name="Notiz 2 6 2 2 2" xfId="14324"/>
    <cellStyle name="Notiz 2 6 2 2 2 2" xfId="30318"/>
    <cellStyle name="Notiz 2 6 2 2 2 2 2" xfId="39353"/>
    <cellStyle name="Notiz 2 6 2 2 2 3" xfId="23677"/>
    <cellStyle name="Notiz 2 6 2 2 2 4" xfId="18827"/>
    <cellStyle name="Notiz 2 6 2 2 3" xfId="17703"/>
    <cellStyle name="Notiz 2 6 2 2 3 2" xfId="33694"/>
    <cellStyle name="Notiz 2 6 2 2 3 2 2" xfId="42729"/>
    <cellStyle name="Notiz 2 6 2 2 3 3" xfId="27058"/>
    <cellStyle name="Notiz 2 6 2 2 3 4" xfId="36094"/>
    <cellStyle name="Notiz 2 6 2 2 4" xfId="28452"/>
    <cellStyle name="Notiz 2 6 2 2 4 2" xfId="37487"/>
    <cellStyle name="Notiz 2 6 2 2 5" xfId="24561"/>
    <cellStyle name="Notiz 2 6 2 2 6" xfId="11290"/>
    <cellStyle name="Notiz 2 6 2 3" xfId="16734"/>
    <cellStyle name="Notiz 2 6 2 3 2" xfId="32722"/>
    <cellStyle name="Notiz 2 6 2 3 2 2" xfId="41757"/>
    <cellStyle name="Notiz 2 6 2 3 3" xfId="26087"/>
    <cellStyle name="Notiz 2 6 2 3 4" xfId="35122"/>
    <cellStyle name="Notiz 2 6 2 4" xfId="15842"/>
    <cellStyle name="Notiz 2 6 2 4 2" xfId="31829"/>
    <cellStyle name="Notiz 2 6 2 4 2 2" xfId="40864"/>
    <cellStyle name="Notiz 2 6 2 4 3" xfId="25194"/>
    <cellStyle name="Notiz 2 6 2 4 4" xfId="34229"/>
    <cellStyle name="Notiz 2 6 2 5" xfId="27465"/>
    <cellStyle name="Notiz 2 6 2 5 2" xfId="36500"/>
    <cellStyle name="Notiz 2 6 2 6" xfId="19263"/>
    <cellStyle name="Notiz 2 6 2 7" xfId="8951"/>
    <cellStyle name="Notiz 2 6 3" xfId="7938"/>
    <cellStyle name="Notiz 2 6 3 2" xfId="13913"/>
    <cellStyle name="Notiz 2 6 3 2 2" xfId="29907"/>
    <cellStyle name="Notiz 2 6 3 2 2 2" xfId="38942"/>
    <cellStyle name="Notiz 2 6 3 2 3" xfId="23267"/>
    <cellStyle name="Notiz 2 6 3 2 4" xfId="23622"/>
    <cellStyle name="Notiz 2 6 3 3" xfId="17784"/>
    <cellStyle name="Notiz 2 6 3 3 2" xfId="33775"/>
    <cellStyle name="Notiz 2 6 3 3 2 2" xfId="42810"/>
    <cellStyle name="Notiz 2 6 3 3 3" xfId="27139"/>
    <cellStyle name="Notiz 2 6 3 3 4" xfId="36175"/>
    <cellStyle name="Notiz 2 6 3 4" xfId="28986"/>
    <cellStyle name="Notiz 2 6 3 4 2" xfId="38021"/>
    <cellStyle name="Notiz 2 6 3 5" xfId="22127"/>
    <cellStyle name="Notiz 2 6 3 6" xfId="12728"/>
    <cellStyle name="Notiz 2 6 4" xfId="13856"/>
    <cellStyle name="Notiz 2 6 4 2" xfId="29850"/>
    <cellStyle name="Notiz 2 6 4 2 2" xfId="38885"/>
    <cellStyle name="Notiz 2 6 4 3" xfId="23210"/>
    <cellStyle name="Notiz 2 6 4 4" xfId="23861"/>
    <cellStyle name="Notiz 2 6 5" xfId="27999"/>
    <cellStyle name="Notiz 2 6 5 2" xfId="37034"/>
    <cellStyle name="Notiz 2 6 6" xfId="18672"/>
    <cellStyle name="Notiz 2 6 7" xfId="10387"/>
    <cellStyle name="Notiz 2 7" xfId="4904"/>
    <cellStyle name="Notiz 2 7 2" xfId="7243"/>
    <cellStyle name="Notiz 2 7 2 2" xfId="14888"/>
    <cellStyle name="Notiz 2 7 2 2 2" xfId="30882"/>
    <cellStyle name="Notiz 2 7 2 2 2 2" xfId="39917"/>
    <cellStyle name="Notiz 2 7 2 2 3" xfId="24240"/>
    <cellStyle name="Notiz 2 7 2 2 4" xfId="20085"/>
    <cellStyle name="Notiz 2 7 2 3" xfId="17756"/>
    <cellStyle name="Notiz 2 7 2 3 2" xfId="33747"/>
    <cellStyle name="Notiz 2 7 2 3 2 2" xfId="42782"/>
    <cellStyle name="Notiz 2 7 2 3 3" xfId="27111"/>
    <cellStyle name="Notiz 2 7 2 3 4" xfId="36147"/>
    <cellStyle name="Notiz 2 7 2 4" xfId="28738"/>
    <cellStyle name="Notiz 2 7 2 4 2" xfId="37773"/>
    <cellStyle name="Notiz 2 7 2 5" xfId="25678"/>
    <cellStyle name="Notiz 2 7 2 6" xfId="12033"/>
    <cellStyle name="Notiz 2 7 3" xfId="14759"/>
    <cellStyle name="Notiz 2 7 3 2" xfId="30753"/>
    <cellStyle name="Notiz 2 7 3 2 2" xfId="39788"/>
    <cellStyle name="Notiz 2 7 3 3" xfId="24111"/>
    <cellStyle name="Notiz 2 7 3 4" xfId="21276"/>
    <cellStyle name="Notiz 2 7 4" xfId="17639"/>
    <cellStyle name="Notiz 2 7 4 2" xfId="33630"/>
    <cellStyle name="Notiz 2 7 4 2 2" xfId="42665"/>
    <cellStyle name="Notiz 2 7 4 3" xfId="26994"/>
    <cellStyle name="Notiz 2 7 4 4" xfId="36030"/>
    <cellStyle name="Notiz 2 7 5" xfId="27751"/>
    <cellStyle name="Notiz 2 7 5 2" xfId="36786"/>
    <cellStyle name="Notiz 2 7 6" xfId="22087"/>
    <cellStyle name="Notiz 2 7 7" xfId="9692"/>
    <cellStyle name="Notiz 2 8" xfId="6671"/>
    <cellStyle name="Notiz 2 8 2" xfId="16470"/>
    <cellStyle name="Notiz 2 8 2 2" xfId="32458"/>
    <cellStyle name="Notiz 2 8 2 2 2" xfId="41493"/>
    <cellStyle name="Notiz 2 8 2 3" xfId="25823"/>
    <cellStyle name="Notiz 2 8 2 4" xfId="34858"/>
    <cellStyle name="Notiz 2 8 3" xfId="17713"/>
    <cellStyle name="Notiz 2 8 3 2" xfId="33704"/>
    <cellStyle name="Notiz 2 8 3 2 2" xfId="42739"/>
    <cellStyle name="Notiz 2 8 3 3" xfId="27068"/>
    <cellStyle name="Notiz 2 8 3 4" xfId="36104"/>
    <cellStyle name="Notiz 2 8 4" xfId="28523"/>
    <cellStyle name="Notiz 2 8 4 2" xfId="37558"/>
    <cellStyle name="Notiz 2 8 5" xfId="18518"/>
    <cellStyle name="Notiz 2 8 6" xfId="11461"/>
    <cellStyle name="Notiz 2 9" xfId="16737"/>
    <cellStyle name="Notiz 2 9 2" xfId="32725"/>
    <cellStyle name="Notiz 2 9 2 2" xfId="41760"/>
    <cellStyle name="Notiz 2 9 3" xfId="26090"/>
    <cellStyle name="Notiz 2 9 4" xfId="35125"/>
    <cellStyle name="Notiz 3" xfId="4619"/>
    <cellStyle name="Notiz 3 2" xfId="5748"/>
    <cellStyle name="Notiz 3 2 2" xfId="8089"/>
    <cellStyle name="Notiz 3 2 2 2" xfId="14107"/>
    <cellStyle name="Notiz 3 2 2 2 2" xfId="30101"/>
    <cellStyle name="Notiz 3 2 2 2 2 2" xfId="39136"/>
    <cellStyle name="Notiz 3 2 2 2 3" xfId="23460"/>
    <cellStyle name="Notiz 3 2 2 2 4" xfId="24188"/>
    <cellStyle name="Notiz 3 2 2 3" xfId="17794"/>
    <cellStyle name="Notiz 3 2 2 3 2" xfId="33785"/>
    <cellStyle name="Notiz 3 2 2 3 2 2" xfId="42820"/>
    <cellStyle name="Notiz 3 2 2 3 3" xfId="27149"/>
    <cellStyle name="Notiz 3 2 2 3 4" xfId="36185"/>
    <cellStyle name="Notiz 3 2 2 4" xfId="29057"/>
    <cellStyle name="Notiz 3 2 2 4 2" xfId="38092"/>
    <cellStyle name="Notiz 3 2 2 5" xfId="24213"/>
    <cellStyle name="Notiz 3 2 2 6" xfId="12879"/>
    <cellStyle name="Notiz 3 2 3" xfId="16414"/>
    <cellStyle name="Notiz 3 2 3 2" xfId="32402"/>
    <cellStyle name="Notiz 3 2 3 2 2" xfId="41437"/>
    <cellStyle name="Notiz 3 2 3 3" xfId="25767"/>
    <cellStyle name="Notiz 3 2 3 4" xfId="34802"/>
    <cellStyle name="Notiz 3 2 4" xfId="17649"/>
    <cellStyle name="Notiz 3 2 4 2" xfId="33640"/>
    <cellStyle name="Notiz 3 2 4 2 2" xfId="42675"/>
    <cellStyle name="Notiz 3 2 4 3" xfId="27004"/>
    <cellStyle name="Notiz 3 2 4 4" xfId="36040"/>
    <cellStyle name="Notiz 3 2 5" xfId="28070"/>
    <cellStyle name="Notiz 3 2 5 2" xfId="37105"/>
    <cellStyle name="Notiz 3 2 6" xfId="18656"/>
    <cellStyle name="Notiz 3 2 7" xfId="10538"/>
    <cellStyle name="Notiz 3 3" xfId="6957"/>
    <cellStyle name="Notiz 3 3 2" xfId="15097"/>
    <cellStyle name="Notiz 3 3 2 2" xfId="31092"/>
    <cellStyle name="Notiz 3 3 2 2 2" xfId="40127"/>
    <cellStyle name="Notiz 3 3 2 3" xfId="24450"/>
    <cellStyle name="Notiz 3 3 2 4" xfId="20547"/>
    <cellStyle name="Notiz 3 3 3" xfId="17733"/>
    <cellStyle name="Notiz 3 3 3 2" xfId="33724"/>
    <cellStyle name="Notiz 3 3 3 2 2" xfId="42759"/>
    <cellStyle name="Notiz 3 3 3 3" xfId="27088"/>
    <cellStyle name="Notiz 3 3 3 4" xfId="36124"/>
    <cellStyle name="Notiz 3 3 4" xfId="28617"/>
    <cellStyle name="Notiz 3 3 4 2" xfId="37652"/>
    <cellStyle name="Notiz 3 3 5" xfId="19100"/>
    <cellStyle name="Notiz 3 3 6" xfId="11747"/>
    <cellStyle name="Notiz 3 4" xfId="16842"/>
    <cellStyle name="Notiz 3 4 2" xfId="32830"/>
    <cellStyle name="Notiz 3 4 2 2" xfId="41865"/>
    <cellStyle name="Notiz 3 4 3" xfId="26195"/>
    <cellStyle name="Notiz 3 4 4" xfId="35230"/>
    <cellStyle name="Notiz 3 5" xfId="27630"/>
    <cellStyle name="Notiz 3 5 2" xfId="36665"/>
    <cellStyle name="Notiz 3 6" xfId="18667"/>
    <cellStyle name="Notiz 3 7" xfId="9407"/>
    <cellStyle name="Notiz 4" xfId="4533"/>
    <cellStyle name="Notiz 4 2" xfId="6134"/>
    <cellStyle name="Notiz 4 2 2" xfId="8475"/>
    <cellStyle name="Notiz 4 2 2 2" xfId="17593"/>
    <cellStyle name="Notiz 4 2 2 2 2" xfId="33584"/>
    <cellStyle name="Notiz 4 2 2 2 2 2" xfId="42619"/>
    <cellStyle name="Notiz 4 2 2 2 3" xfId="26948"/>
    <cellStyle name="Notiz 4 2 2 2 4" xfId="35984"/>
    <cellStyle name="Notiz 4 2 2 3" xfId="17826"/>
    <cellStyle name="Notiz 4 2 2 3 2" xfId="33817"/>
    <cellStyle name="Notiz 4 2 2 3 2 2" xfId="42852"/>
    <cellStyle name="Notiz 4 2 2 3 3" xfId="27181"/>
    <cellStyle name="Notiz 4 2 2 3 4" xfId="36217"/>
    <cellStyle name="Notiz 4 2 2 4" xfId="29281"/>
    <cellStyle name="Notiz 4 2 2 4 2" xfId="38316"/>
    <cellStyle name="Notiz 4 2 2 5" xfId="19440"/>
    <cellStyle name="Notiz 4 2 2 6" xfId="13265"/>
    <cellStyle name="Notiz 4 2 3" xfId="16986"/>
    <cellStyle name="Notiz 4 2 3 2" xfId="32974"/>
    <cellStyle name="Notiz 4 2 3 2 2" xfId="42009"/>
    <cellStyle name="Notiz 4 2 3 3" xfId="26338"/>
    <cellStyle name="Notiz 4 2 3 4" xfId="35374"/>
    <cellStyle name="Notiz 4 2 4" xfId="17680"/>
    <cellStyle name="Notiz 4 2 4 2" xfId="33671"/>
    <cellStyle name="Notiz 4 2 4 2 2" xfId="42706"/>
    <cellStyle name="Notiz 4 2 4 3" xfId="27035"/>
    <cellStyle name="Notiz 4 2 4 4" xfId="36071"/>
    <cellStyle name="Notiz 4 2 5" xfId="28294"/>
    <cellStyle name="Notiz 4 2 5 2" xfId="37329"/>
    <cellStyle name="Notiz 4 2 6" xfId="25084"/>
    <cellStyle name="Notiz 4 2 7" xfId="10924"/>
    <cellStyle name="Notiz 4 3" xfId="6871"/>
    <cellStyle name="Notiz 4 3 2" xfId="14428"/>
    <cellStyle name="Notiz 4 3 2 2" xfId="30422"/>
    <cellStyle name="Notiz 4 3 2 2 2" xfId="39457"/>
    <cellStyle name="Notiz 4 3 2 3" xfId="23781"/>
    <cellStyle name="Notiz 4 3 2 4" xfId="19874"/>
    <cellStyle name="Notiz 4 3 3" xfId="17730"/>
    <cellStyle name="Notiz 4 3 3 2" xfId="33721"/>
    <cellStyle name="Notiz 4 3 3 2 2" xfId="42756"/>
    <cellStyle name="Notiz 4 3 3 3" xfId="27085"/>
    <cellStyle name="Notiz 4 3 3 4" xfId="36121"/>
    <cellStyle name="Notiz 4 3 4" xfId="28606"/>
    <cellStyle name="Notiz 4 3 4 2" xfId="37641"/>
    <cellStyle name="Notiz 4 3 5" xfId="18849"/>
    <cellStyle name="Notiz 4 3 6" xfId="11661"/>
    <cellStyle name="Notiz 4 4" xfId="13346"/>
    <cellStyle name="Notiz 4 4 2" xfId="29348"/>
    <cellStyle name="Notiz 4 4 2 2" xfId="38383"/>
    <cellStyle name="Notiz 4 4 3" xfId="22701"/>
    <cellStyle name="Notiz 4 4 4" xfId="19640"/>
    <cellStyle name="Notiz 4 5" xfId="27619"/>
    <cellStyle name="Notiz 4 5 2" xfId="36654"/>
    <cellStyle name="Notiz 4 6" xfId="20394"/>
    <cellStyle name="Notiz 4 7" xfId="9321"/>
    <cellStyle name="Notiz 5" xfId="4773"/>
    <cellStyle name="Notiz 5 2" xfId="6109"/>
    <cellStyle name="Notiz 5 2 2" xfId="8450"/>
    <cellStyle name="Notiz 5 2 2 2" xfId="17568"/>
    <cellStyle name="Notiz 5 2 2 2 2" xfId="33559"/>
    <cellStyle name="Notiz 5 2 2 2 2 2" xfId="42594"/>
    <cellStyle name="Notiz 5 2 2 2 3" xfId="26923"/>
    <cellStyle name="Notiz 5 2 2 2 4" xfId="35959"/>
    <cellStyle name="Notiz 5 2 2 3" xfId="17821"/>
    <cellStyle name="Notiz 5 2 2 3 2" xfId="33812"/>
    <cellStyle name="Notiz 5 2 2 3 2 2" xfId="42847"/>
    <cellStyle name="Notiz 5 2 2 3 3" xfId="27176"/>
    <cellStyle name="Notiz 5 2 2 3 4" xfId="36212"/>
    <cellStyle name="Notiz 5 2 2 4" xfId="29260"/>
    <cellStyle name="Notiz 5 2 2 4 2" xfId="38295"/>
    <cellStyle name="Notiz 5 2 2 5" xfId="21022"/>
    <cellStyle name="Notiz 5 2 2 6" xfId="13240"/>
    <cellStyle name="Notiz 5 2 3" xfId="13861"/>
    <cellStyle name="Notiz 5 2 3 2" xfId="29855"/>
    <cellStyle name="Notiz 5 2 3 2 2" xfId="38890"/>
    <cellStyle name="Notiz 5 2 3 3" xfId="23215"/>
    <cellStyle name="Notiz 5 2 3 4" xfId="26157"/>
    <cellStyle name="Notiz 5 2 4" xfId="17675"/>
    <cellStyle name="Notiz 5 2 4 2" xfId="33666"/>
    <cellStyle name="Notiz 5 2 4 2 2" xfId="42701"/>
    <cellStyle name="Notiz 5 2 4 3" xfId="27030"/>
    <cellStyle name="Notiz 5 2 4 4" xfId="36066"/>
    <cellStyle name="Notiz 5 2 5" xfId="28273"/>
    <cellStyle name="Notiz 5 2 5 2" xfId="37308"/>
    <cellStyle name="Notiz 5 2 6" xfId="21224"/>
    <cellStyle name="Notiz 5 2 7" xfId="10899"/>
    <cellStyle name="Notiz 5 3" xfId="7111"/>
    <cellStyle name="Notiz 5 3 2" xfId="16920"/>
    <cellStyle name="Notiz 5 3 2 2" xfId="32908"/>
    <cellStyle name="Notiz 5 3 2 2 2" xfId="41943"/>
    <cellStyle name="Notiz 5 3 2 3" xfId="26273"/>
    <cellStyle name="Notiz 5 3 2 4" xfId="35308"/>
    <cellStyle name="Notiz 5 3 3" xfId="17752"/>
    <cellStyle name="Notiz 5 3 3 2" xfId="33743"/>
    <cellStyle name="Notiz 5 3 3 2 2" xfId="42778"/>
    <cellStyle name="Notiz 5 3 3 3" xfId="27107"/>
    <cellStyle name="Notiz 5 3 3 4" xfId="36143"/>
    <cellStyle name="Notiz 5 3 4" xfId="28693"/>
    <cellStyle name="Notiz 5 3 4 2" xfId="37728"/>
    <cellStyle name="Notiz 5 3 5" xfId="20322"/>
    <cellStyle name="Notiz 5 3 6" xfId="11901"/>
    <cellStyle name="Notiz 5 4" xfId="15113"/>
    <cellStyle name="Notiz 5 4 2" xfId="31108"/>
    <cellStyle name="Notiz 5 4 2 2" xfId="40143"/>
    <cellStyle name="Notiz 5 4 3" xfId="24466"/>
    <cellStyle name="Notiz 5 4 4" xfId="22299"/>
    <cellStyle name="Notiz 5 5" xfId="27706"/>
    <cellStyle name="Notiz 5 5 2" xfId="36741"/>
    <cellStyle name="Notiz 5 6" xfId="19346"/>
    <cellStyle name="Notiz 5 7" xfId="9561"/>
    <cellStyle name="Notiz 6" xfId="4490"/>
    <cellStyle name="Notiz 6 2" xfId="4265"/>
    <cellStyle name="Notiz 6 2 2" xfId="6608"/>
    <cellStyle name="Notiz 6 2 2 2" xfId="17215"/>
    <cellStyle name="Notiz 6 2 2 2 2" xfId="33204"/>
    <cellStyle name="Notiz 6 2 2 2 2 2" xfId="42239"/>
    <cellStyle name="Notiz 6 2 2 2 3" xfId="26568"/>
    <cellStyle name="Notiz 6 2 2 2 4" xfId="35604"/>
    <cellStyle name="Notiz 6 2 2 3" xfId="17710"/>
    <cellStyle name="Notiz 6 2 2 3 2" xfId="33701"/>
    <cellStyle name="Notiz 6 2 2 3 2 2" xfId="42736"/>
    <cellStyle name="Notiz 6 2 2 3 3" xfId="27065"/>
    <cellStyle name="Notiz 6 2 2 3 4" xfId="36101"/>
    <cellStyle name="Notiz 6 2 2 4" xfId="28503"/>
    <cellStyle name="Notiz 6 2 2 4 2" xfId="37538"/>
    <cellStyle name="Notiz 6 2 2 5" xfId="20020"/>
    <cellStyle name="Notiz 6 2 2 6" xfId="11398"/>
    <cellStyle name="Notiz 6 2 3" xfId="14118"/>
    <cellStyle name="Notiz 6 2 3 2" xfId="30112"/>
    <cellStyle name="Notiz 6 2 3 2 2" xfId="39147"/>
    <cellStyle name="Notiz 6 2 3 3" xfId="23471"/>
    <cellStyle name="Notiz 6 2 3 4" xfId="18593"/>
    <cellStyle name="Notiz 6 2 4" xfId="17634"/>
    <cellStyle name="Notiz 6 2 4 2" xfId="33625"/>
    <cellStyle name="Notiz 6 2 4 2 2" xfId="42660"/>
    <cellStyle name="Notiz 6 2 4 3" xfId="26989"/>
    <cellStyle name="Notiz 6 2 4 4" xfId="36025"/>
    <cellStyle name="Notiz 6 2 5" xfId="27516"/>
    <cellStyle name="Notiz 6 2 5 2" xfId="36551"/>
    <cellStyle name="Notiz 6 2 6" xfId="18978"/>
    <cellStyle name="Notiz 6 2 7" xfId="9059"/>
    <cellStyle name="Notiz 6 3" xfId="6828"/>
    <cellStyle name="Notiz 6 3 2" xfId="17068"/>
    <cellStyle name="Notiz 6 3 2 2" xfId="33057"/>
    <cellStyle name="Notiz 6 3 2 2 2" xfId="42092"/>
    <cellStyle name="Notiz 6 3 2 3" xfId="26421"/>
    <cellStyle name="Notiz 6 3 2 4" xfId="35457"/>
    <cellStyle name="Notiz 6 3 3" xfId="17728"/>
    <cellStyle name="Notiz 6 3 3 2" xfId="33719"/>
    <cellStyle name="Notiz 6 3 3 2 2" xfId="42754"/>
    <cellStyle name="Notiz 6 3 3 3" xfId="27083"/>
    <cellStyle name="Notiz 6 3 3 4" xfId="36119"/>
    <cellStyle name="Notiz 6 3 4" xfId="28598"/>
    <cellStyle name="Notiz 6 3 4 2" xfId="37633"/>
    <cellStyle name="Notiz 6 3 5" xfId="23997"/>
    <cellStyle name="Notiz 6 3 6" xfId="11618"/>
    <cellStyle name="Notiz 6 4" xfId="16261"/>
    <cellStyle name="Notiz 6 4 2" xfId="32249"/>
    <cellStyle name="Notiz 6 4 2 2" xfId="41284"/>
    <cellStyle name="Notiz 6 4 3" xfId="25614"/>
    <cellStyle name="Notiz 6 4 4" xfId="34649"/>
    <cellStyle name="Notiz 6 5" xfId="27611"/>
    <cellStyle name="Notiz 6 5 2" xfId="36646"/>
    <cellStyle name="Notiz 6 6" xfId="20474"/>
    <cellStyle name="Notiz 6 7" xfId="9278"/>
    <cellStyle name="Notiz 7" xfId="4688"/>
    <cellStyle name="Notiz 7 2" xfId="6125"/>
    <cellStyle name="Notiz 7 2 2" xfId="8466"/>
    <cellStyle name="Notiz 7 2 2 2" xfId="17584"/>
    <cellStyle name="Notiz 7 2 2 2 2" xfId="33575"/>
    <cellStyle name="Notiz 7 2 2 2 2 2" xfId="42610"/>
    <cellStyle name="Notiz 7 2 2 2 3" xfId="26939"/>
    <cellStyle name="Notiz 7 2 2 2 4" xfId="35975"/>
    <cellStyle name="Notiz 7 2 2 3" xfId="17824"/>
    <cellStyle name="Notiz 7 2 2 3 2" xfId="33815"/>
    <cellStyle name="Notiz 7 2 2 3 2 2" xfId="42850"/>
    <cellStyle name="Notiz 7 2 2 3 3" xfId="27179"/>
    <cellStyle name="Notiz 7 2 2 3 4" xfId="36215"/>
    <cellStyle name="Notiz 7 2 2 4" xfId="29273"/>
    <cellStyle name="Notiz 7 2 2 4 2" xfId="38308"/>
    <cellStyle name="Notiz 7 2 2 5" xfId="21692"/>
    <cellStyle name="Notiz 7 2 2 6" xfId="13256"/>
    <cellStyle name="Notiz 7 2 3" xfId="15259"/>
    <cellStyle name="Notiz 7 2 3 2" xfId="31254"/>
    <cellStyle name="Notiz 7 2 3 2 2" xfId="40289"/>
    <cellStyle name="Notiz 7 2 3 3" xfId="24611"/>
    <cellStyle name="Notiz 7 2 3 4" xfId="18081"/>
    <cellStyle name="Notiz 7 2 4" xfId="17678"/>
    <cellStyle name="Notiz 7 2 4 2" xfId="33669"/>
    <cellStyle name="Notiz 7 2 4 2 2" xfId="42704"/>
    <cellStyle name="Notiz 7 2 4 3" xfId="27033"/>
    <cellStyle name="Notiz 7 2 4 4" xfId="36069"/>
    <cellStyle name="Notiz 7 2 5" xfId="28286"/>
    <cellStyle name="Notiz 7 2 5 2" xfId="37321"/>
    <cellStyle name="Notiz 7 2 6" xfId="25927"/>
    <cellStyle name="Notiz 7 2 7" xfId="10915"/>
    <cellStyle name="Notiz 7 3" xfId="7026"/>
    <cellStyle name="Notiz 7 3 2" xfId="17165"/>
    <cellStyle name="Notiz 7 3 2 2" xfId="33154"/>
    <cellStyle name="Notiz 7 3 2 2 2" xfId="42189"/>
    <cellStyle name="Notiz 7 3 2 3" xfId="26518"/>
    <cellStyle name="Notiz 7 3 2 4" xfId="35554"/>
    <cellStyle name="Notiz 7 3 3" xfId="17734"/>
    <cellStyle name="Notiz 7 3 3 2" xfId="33725"/>
    <cellStyle name="Notiz 7 3 3 2 2" xfId="42760"/>
    <cellStyle name="Notiz 7 3 3 3" xfId="27089"/>
    <cellStyle name="Notiz 7 3 3 4" xfId="36125"/>
    <cellStyle name="Notiz 7 3 4" xfId="28627"/>
    <cellStyle name="Notiz 7 3 4 2" xfId="37662"/>
    <cellStyle name="Notiz 7 3 5" xfId="25540"/>
    <cellStyle name="Notiz 7 3 6" xfId="11816"/>
    <cellStyle name="Notiz 7 4" xfId="16948"/>
    <cellStyle name="Notiz 7 4 2" xfId="32936"/>
    <cellStyle name="Notiz 7 4 2 2" xfId="41971"/>
    <cellStyle name="Notiz 7 4 3" xfId="26300"/>
    <cellStyle name="Notiz 7 4 4" xfId="35336"/>
    <cellStyle name="Notiz 7 5" xfId="27640"/>
    <cellStyle name="Notiz 7 5 2" xfId="36675"/>
    <cellStyle name="Notiz 7 6" xfId="22352"/>
    <cellStyle name="Notiz 7 7" xfId="9476"/>
    <cellStyle name="Notiz 8" xfId="5007"/>
    <cellStyle name="Notiz 8 2" xfId="4112"/>
    <cellStyle name="Notiz 8 2 2" xfId="6455"/>
    <cellStyle name="Notiz 8 2 2 2" xfId="15066"/>
    <cellStyle name="Notiz 8 2 2 2 2" xfId="31060"/>
    <cellStyle name="Notiz 8 2 2 2 2 2" xfId="40095"/>
    <cellStyle name="Notiz 8 2 2 2 3" xfId="24418"/>
    <cellStyle name="Notiz 8 2 2 2 4" xfId="20698"/>
    <cellStyle name="Notiz 8 2 2 3" xfId="17701"/>
    <cellStyle name="Notiz 8 2 2 3 2" xfId="33692"/>
    <cellStyle name="Notiz 8 2 2 3 2 2" xfId="42727"/>
    <cellStyle name="Notiz 8 2 2 3 3" xfId="27056"/>
    <cellStyle name="Notiz 8 2 2 3 4" xfId="36092"/>
    <cellStyle name="Notiz 8 2 2 4" xfId="28448"/>
    <cellStyle name="Notiz 8 2 2 4 2" xfId="37483"/>
    <cellStyle name="Notiz 8 2 2 5" xfId="21163"/>
    <cellStyle name="Notiz 8 2 2 6" xfId="11245"/>
    <cellStyle name="Notiz 8 2 3" xfId="15671"/>
    <cellStyle name="Notiz 8 2 3 2" xfId="31661"/>
    <cellStyle name="Notiz 8 2 3 2 2" xfId="40696"/>
    <cellStyle name="Notiz 8 2 3 3" xfId="25023"/>
    <cellStyle name="Notiz 8 2 3 4" xfId="34061"/>
    <cellStyle name="Notiz 8 2 4" xfId="16847"/>
    <cellStyle name="Notiz 8 2 4 2" xfId="32835"/>
    <cellStyle name="Notiz 8 2 4 2 2" xfId="41870"/>
    <cellStyle name="Notiz 8 2 4 3" xfId="26200"/>
    <cellStyle name="Notiz 8 2 4 4" xfId="35235"/>
    <cellStyle name="Notiz 8 2 5" xfId="27461"/>
    <cellStyle name="Notiz 8 2 5 2" xfId="36496"/>
    <cellStyle name="Notiz 8 2 6" xfId="19918"/>
    <cellStyle name="Notiz 8 2 7" xfId="8906"/>
    <cellStyle name="Notiz 8 3" xfId="7346"/>
    <cellStyle name="Notiz 8 3 2" xfId="15916"/>
    <cellStyle name="Notiz 8 3 2 2" xfId="31903"/>
    <cellStyle name="Notiz 8 3 2 2 2" xfId="40938"/>
    <cellStyle name="Notiz 8 3 2 3" xfId="25268"/>
    <cellStyle name="Notiz 8 3 2 4" xfId="34303"/>
    <cellStyle name="Notiz 8 3 3" xfId="17764"/>
    <cellStyle name="Notiz 8 3 3 2" xfId="33755"/>
    <cellStyle name="Notiz 8 3 3 2 2" xfId="42790"/>
    <cellStyle name="Notiz 8 3 3 3" xfId="27119"/>
    <cellStyle name="Notiz 8 3 3 4" xfId="36155"/>
    <cellStyle name="Notiz 8 3 4" xfId="28795"/>
    <cellStyle name="Notiz 8 3 4 2" xfId="37830"/>
    <cellStyle name="Notiz 8 3 5" xfId="19650"/>
    <cellStyle name="Notiz 8 3 6" xfId="12136"/>
    <cellStyle name="Notiz 8 4" xfId="15030"/>
    <cellStyle name="Notiz 8 4 2" xfId="31024"/>
    <cellStyle name="Notiz 8 4 2 2" xfId="40059"/>
    <cellStyle name="Notiz 8 4 3" xfId="24382"/>
    <cellStyle name="Notiz 8 4 4" xfId="21075"/>
    <cellStyle name="Notiz 8 5" xfId="27808"/>
    <cellStyle name="Notiz 8 5 2" xfId="36843"/>
    <cellStyle name="Notiz 8 6" xfId="20126"/>
    <cellStyle name="Notiz 8 7" xfId="9795"/>
    <cellStyle name="Notiz 9" xfId="6228"/>
    <cellStyle name="Notiz 9 2" xfId="17150"/>
    <cellStyle name="Notiz 9 2 2" xfId="33139"/>
    <cellStyle name="Notiz 9 2 2 2" xfId="42174"/>
    <cellStyle name="Notiz 9 2 3" xfId="26503"/>
    <cellStyle name="Notiz 9 2 4" xfId="35539"/>
    <cellStyle name="Notiz 9 3" xfId="17687"/>
    <cellStyle name="Notiz 9 3 2" xfId="33678"/>
    <cellStyle name="Notiz 9 3 2 2" xfId="42713"/>
    <cellStyle name="Notiz 9 3 3" xfId="27042"/>
    <cellStyle name="Notiz 9 3 4" xfId="36078"/>
    <cellStyle name="Notiz 9 4" xfId="28332"/>
    <cellStyle name="Notiz 9 4 2" xfId="37367"/>
    <cellStyle name="Notiz 9 5" xfId="25455"/>
    <cellStyle name="Notiz 9 6" xfId="11018"/>
    <cellStyle name="Output" xfId="973"/>
    <cellStyle name="Output 10" xfId="6229"/>
    <cellStyle name="Output 10 2" xfId="15236"/>
    <cellStyle name="Output 10 2 2" xfId="31231"/>
    <cellStyle name="Output 10 2 2 2" xfId="40266"/>
    <cellStyle name="Output 10 2 3" xfId="24588"/>
    <cellStyle name="Output 10 2 4" xfId="18301"/>
    <cellStyle name="Output 10 3" xfId="28333"/>
    <cellStyle name="Output 10 3 2" xfId="37368"/>
    <cellStyle name="Output 10 4" xfId="24024"/>
    <cellStyle name="Output 10 5" xfId="11019"/>
    <cellStyle name="Output 11" xfId="3866"/>
    <cellStyle name="Output 11 2" xfId="27304"/>
    <cellStyle name="Output 11 2 2" xfId="36339"/>
    <cellStyle name="Output 11 3" xfId="18450"/>
    <cellStyle name="Output 11 4" xfId="18937"/>
    <cellStyle name="Output 11 5" xfId="8680"/>
    <cellStyle name="Output 12" xfId="16292"/>
    <cellStyle name="Output 12 2" xfId="32280"/>
    <cellStyle name="Output 12 2 2" xfId="41315"/>
    <cellStyle name="Output 12 3" xfId="25645"/>
    <cellStyle name="Output 12 4" xfId="34680"/>
    <cellStyle name="Output 13" xfId="27195"/>
    <cellStyle name="Output 13 2" xfId="36231"/>
    <cellStyle name="Output 14" xfId="19980"/>
    <cellStyle name="Output 15" xfId="8528"/>
    <cellStyle name="Output 16" xfId="3556"/>
    <cellStyle name="Output 2" xfId="2151"/>
    <cellStyle name="Output 2 10" xfId="6302"/>
    <cellStyle name="Output 2 10 2" xfId="13564"/>
    <cellStyle name="Output 2 10 2 2" xfId="29562"/>
    <cellStyle name="Output 2 10 2 2 2" xfId="38597"/>
    <cellStyle name="Output 2 10 2 3" xfId="22918"/>
    <cellStyle name="Output 2 10 2 4" xfId="25503"/>
    <cellStyle name="Output 2 10 3" xfId="28364"/>
    <cellStyle name="Output 2 10 3 2" xfId="37399"/>
    <cellStyle name="Output 2 10 4" xfId="18885"/>
    <cellStyle name="Output 2 10 5" xfId="11092"/>
    <cellStyle name="Output 2 11" xfId="3959"/>
    <cellStyle name="Output 2 11 2" xfId="27377"/>
    <cellStyle name="Output 2 11 2 2" xfId="36412"/>
    <cellStyle name="Output 2 11 3" xfId="18534"/>
    <cellStyle name="Output 2 11 4" xfId="19859"/>
    <cellStyle name="Output 2 11 5" xfId="8753"/>
    <cellStyle name="Output 2 12" xfId="17345"/>
    <cellStyle name="Output 2 12 2" xfId="33334"/>
    <cellStyle name="Output 2 12 2 2" xfId="42369"/>
    <cellStyle name="Output 2 12 3" xfId="26698"/>
    <cellStyle name="Output 2 12 4" xfId="35734"/>
    <cellStyle name="Output 2 13" xfId="27227"/>
    <cellStyle name="Output 2 13 2" xfId="36262"/>
    <cellStyle name="Output 2 14" xfId="22614"/>
    <cellStyle name="Output 2 15" xfId="8600"/>
    <cellStyle name="Output 2 16" xfId="3757"/>
    <cellStyle name="Output 2 2" xfId="2863"/>
    <cellStyle name="Output 2 2 2" xfId="5636"/>
    <cellStyle name="Output 2 2 2 2" xfId="7977"/>
    <cellStyle name="Output 2 2 2 2 2" xfId="17382"/>
    <cellStyle name="Output 2 2 2 2 2 2" xfId="33371"/>
    <cellStyle name="Output 2 2 2 2 2 2 2" xfId="42406"/>
    <cellStyle name="Output 2 2 2 2 2 3" xfId="26735"/>
    <cellStyle name="Output 2 2 2 2 2 4" xfId="35771"/>
    <cellStyle name="Output 2 2 2 2 3" xfId="29014"/>
    <cellStyle name="Output 2 2 2 2 3 2" xfId="38049"/>
    <cellStyle name="Output 2 2 2 2 4" xfId="22898"/>
    <cellStyle name="Output 2 2 2 2 5" xfId="12767"/>
    <cellStyle name="Output 2 2 2 3" xfId="15240"/>
    <cellStyle name="Output 2 2 2 3 2" xfId="31235"/>
    <cellStyle name="Output 2 2 2 3 2 2" xfId="40270"/>
    <cellStyle name="Output 2 2 2 3 3" xfId="24592"/>
    <cellStyle name="Output 2 2 2 3 4" xfId="18097"/>
    <cellStyle name="Output 2 2 2 4" xfId="28027"/>
    <cellStyle name="Output 2 2 2 4 2" xfId="37062"/>
    <cellStyle name="Output 2 2 2 5" xfId="23619"/>
    <cellStyle name="Output 2 2 2 6" xfId="10426"/>
    <cellStyle name="Output 2 2 3" xfId="7169"/>
    <cellStyle name="Output 2 2 3 2" xfId="15342"/>
    <cellStyle name="Output 2 2 3 2 2" xfId="31337"/>
    <cellStyle name="Output 2 2 3 2 2 2" xfId="40372"/>
    <cellStyle name="Output 2 2 3 2 3" xfId="24694"/>
    <cellStyle name="Output 2 2 3 2 4" xfId="17887"/>
    <cellStyle name="Output 2 2 3 3" xfId="28706"/>
    <cellStyle name="Output 2 2 3 3 2" xfId="37741"/>
    <cellStyle name="Output 2 2 3 4" xfId="21334"/>
    <cellStyle name="Output 2 2 3 5" xfId="11959"/>
    <cellStyle name="Output 2 2 4" xfId="15903"/>
    <cellStyle name="Output 2 2 4 2" xfId="31890"/>
    <cellStyle name="Output 2 2 4 2 2" xfId="40925"/>
    <cellStyle name="Output 2 2 4 3" xfId="25255"/>
    <cellStyle name="Output 2 2 4 4" xfId="34290"/>
    <cellStyle name="Output 2 2 5" xfId="27719"/>
    <cellStyle name="Output 2 2 5 2" xfId="36754"/>
    <cellStyle name="Output 2 2 6" xfId="20858"/>
    <cellStyle name="Output 2 2 7" xfId="9619"/>
    <cellStyle name="Output 2 2 8" xfId="4831"/>
    <cellStyle name="Output 2 3" xfId="4991"/>
    <cellStyle name="Output 2 3 2" xfId="6108"/>
    <cellStyle name="Output 2 3 2 2" xfId="8449"/>
    <cellStyle name="Output 2 3 2 2 2" xfId="17567"/>
    <cellStyle name="Output 2 3 2 2 2 2" xfId="33558"/>
    <cellStyle name="Output 2 3 2 2 2 2 2" xfId="42593"/>
    <cellStyle name="Output 2 3 2 2 2 3" xfId="26922"/>
    <cellStyle name="Output 2 3 2 2 2 4" xfId="35958"/>
    <cellStyle name="Output 2 3 2 2 3" xfId="29259"/>
    <cellStyle name="Output 2 3 2 2 3 2" xfId="38294"/>
    <cellStyle name="Output 2 3 2 2 4" xfId="25753"/>
    <cellStyle name="Output 2 3 2 2 5" xfId="13239"/>
    <cellStyle name="Output 2 3 2 3" xfId="15783"/>
    <cellStyle name="Output 2 3 2 3 2" xfId="31770"/>
    <cellStyle name="Output 2 3 2 3 2 2" xfId="40805"/>
    <cellStyle name="Output 2 3 2 3 3" xfId="25135"/>
    <cellStyle name="Output 2 3 2 3 4" xfId="34170"/>
    <cellStyle name="Output 2 3 2 4" xfId="28272"/>
    <cellStyle name="Output 2 3 2 4 2" xfId="37307"/>
    <cellStyle name="Output 2 3 2 5" xfId="25819"/>
    <cellStyle name="Output 2 3 2 6" xfId="10898"/>
    <cellStyle name="Output 2 3 3" xfId="7330"/>
    <cellStyle name="Output 2 3 3 2" xfId="16501"/>
    <cellStyle name="Output 2 3 3 2 2" xfId="32489"/>
    <cellStyle name="Output 2 3 3 2 2 2" xfId="41524"/>
    <cellStyle name="Output 2 3 3 2 3" xfId="25854"/>
    <cellStyle name="Output 2 3 3 2 4" xfId="34889"/>
    <cellStyle name="Output 2 3 3 3" xfId="28779"/>
    <cellStyle name="Output 2 3 3 3 2" xfId="37814"/>
    <cellStyle name="Output 2 3 3 4" xfId="19374"/>
    <cellStyle name="Output 2 3 3 5" xfId="12120"/>
    <cellStyle name="Output 2 3 4" xfId="13756"/>
    <cellStyle name="Output 2 3 4 2" xfId="29750"/>
    <cellStyle name="Output 2 3 4 2 2" xfId="38785"/>
    <cellStyle name="Output 2 3 4 3" xfId="23110"/>
    <cellStyle name="Output 2 3 4 4" xfId="23401"/>
    <cellStyle name="Output 2 3 5" xfId="27792"/>
    <cellStyle name="Output 2 3 5 2" xfId="36827"/>
    <cellStyle name="Output 2 3 6" xfId="21536"/>
    <cellStyle name="Output 2 3 7" xfId="9779"/>
    <cellStyle name="Output 2 4" xfId="5131"/>
    <cellStyle name="Output 2 4 2" xfId="5650"/>
    <cellStyle name="Output 2 4 2 2" xfId="7991"/>
    <cellStyle name="Output 2 4 2 2 2" xfId="16571"/>
    <cellStyle name="Output 2 4 2 2 2 2" xfId="32559"/>
    <cellStyle name="Output 2 4 2 2 2 2 2" xfId="41594"/>
    <cellStyle name="Output 2 4 2 2 2 3" xfId="25924"/>
    <cellStyle name="Output 2 4 2 2 2 4" xfId="34959"/>
    <cellStyle name="Output 2 4 2 2 3" xfId="29022"/>
    <cellStyle name="Output 2 4 2 2 3 2" xfId="38057"/>
    <cellStyle name="Output 2 4 2 2 4" xfId="19444"/>
    <cellStyle name="Output 2 4 2 2 5" xfId="12781"/>
    <cellStyle name="Output 2 4 2 3" xfId="14570"/>
    <cellStyle name="Output 2 4 2 3 2" xfId="30564"/>
    <cellStyle name="Output 2 4 2 3 2 2" xfId="39599"/>
    <cellStyle name="Output 2 4 2 3 3" xfId="23922"/>
    <cellStyle name="Output 2 4 2 3 4" xfId="25051"/>
    <cellStyle name="Output 2 4 2 4" xfId="28035"/>
    <cellStyle name="Output 2 4 2 4 2" xfId="37070"/>
    <cellStyle name="Output 2 4 2 5" xfId="21734"/>
    <cellStyle name="Output 2 4 2 6" xfId="10440"/>
    <cellStyle name="Output 2 4 3" xfId="7470"/>
    <cellStyle name="Output 2 4 3 2" xfId="15540"/>
    <cellStyle name="Output 2 4 3 2 2" xfId="31535"/>
    <cellStyle name="Output 2 4 3 2 2 2" xfId="40570"/>
    <cellStyle name="Output 2 4 3 2 3" xfId="24892"/>
    <cellStyle name="Output 2 4 3 2 4" xfId="33935"/>
    <cellStyle name="Output 2 4 3 3" xfId="28826"/>
    <cellStyle name="Output 2 4 3 3 2" xfId="37861"/>
    <cellStyle name="Output 2 4 3 4" xfId="21637"/>
    <cellStyle name="Output 2 4 3 5" xfId="12260"/>
    <cellStyle name="Output 2 4 4" xfId="16612"/>
    <cellStyle name="Output 2 4 4 2" xfId="32600"/>
    <cellStyle name="Output 2 4 4 2 2" xfId="41635"/>
    <cellStyle name="Output 2 4 4 3" xfId="25965"/>
    <cellStyle name="Output 2 4 4 4" xfId="35000"/>
    <cellStyle name="Output 2 4 5" xfId="27839"/>
    <cellStyle name="Output 2 4 5 2" xfId="36874"/>
    <cellStyle name="Output 2 4 6" xfId="20787"/>
    <cellStyle name="Output 2 4 7" xfId="9919"/>
    <cellStyle name="Output 2 5" xfId="5271"/>
    <cellStyle name="Output 2 5 2" xfId="5759"/>
    <cellStyle name="Output 2 5 2 2" xfId="8100"/>
    <cellStyle name="Output 2 5 2 2 2" xfId="15157"/>
    <cellStyle name="Output 2 5 2 2 2 2" xfId="31152"/>
    <cellStyle name="Output 2 5 2 2 2 2 2" xfId="40187"/>
    <cellStyle name="Output 2 5 2 2 2 3" xfId="24510"/>
    <cellStyle name="Output 2 5 2 2 2 4" xfId="18602"/>
    <cellStyle name="Output 2 5 2 2 3" xfId="29065"/>
    <cellStyle name="Output 2 5 2 2 3 2" xfId="38100"/>
    <cellStyle name="Output 2 5 2 2 4" xfId="19703"/>
    <cellStyle name="Output 2 5 2 2 5" xfId="12890"/>
    <cellStyle name="Output 2 5 2 3" xfId="17271"/>
    <cellStyle name="Output 2 5 2 3 2" xfId="33260"/>
    <cellStyle name="Output 2 5 2 3 2 2" xfId="42295"/>
    <cellStyle name="Output 2 5 2 3 3" xfId="26624"/>
    <cellStyle name="Output 2 5 2 3 4" xfId="35660"/>
    <cellStyle name="Output 2 5 2 4" xfId="28078"/>
    <cellStyle name="Output 2 5 2 4 2" xfId="37113"/>
    <cellStyle name="Output 2 5 2 5" xfId="22664"/>
    <cellStyle name="Output 2 5 2 6" xfId="10549"/>
    <cellStyle name="Output 2 5 3" xfId="7610"/>
    <cellStyle name="Output 2 5 3 2" xfId="14943"/>
    <cellStyle name="Output 2 5 3 2 2" xfId="30937"/>
    <cellStyle name="Output 2 5 3 2 2 2" xfId="39972"/>
    <cellStyle name="Output 2 5 3 2 3" xfId="24295"/>
    <cellStyle name="Output 2 5 3 2 4" xfId="20406"/>
    <cellStyle name="Output 2 5 3 3" xfId="28880"/>
    <cellStyle name="Output 2 5 3 3 2" xfId="37915"/>
    <cellStyle name="Output 2 5 3 4" xfId="22896"/>
    <cellStyle name="Output 2 5 3 5" xfId="12400"/>
    <cellStyle name="Output 2 5 4" xfId="15656"/>
    <cellStyle name="Output 2 5 4 2" xfId="31647"/>
    <cellStyle name="Output 2 5 4 2 2" xfId="40682"/>
    <cellStyle name="Output 2 5 4 3" xfId="25008"/>
    <cellStyle name="Output 2 5 4 4" xfId="34047"/>
    <cellStyle name="Output 2 5 5" xfId="27893"/>
    <cellStyle name="Output 2 5 5 2" xfId="36928"/>
    <cellStyle name="Output 2 5 6" xfId="26415"/>
    <cellStyle name="Output 2 5 7" xfId="10059"/>
    <cellStyle name="Output 2 6" xfId="5396"/>
    <cellStyle name="Output 2 6 2" xfId="5649"/>
    <cellStyle name="Output 2 6 2 2" xfId="7990"/>
    <cellStyle name="Output 2 6 2 2 2" xfId="14769"/>
    <cellStyle name="Output 2 6 2 2 2 2" xfId="30763"/>
    <cellStyle name="Output 2 6 2 2 2 2 2" xfId="39798"/>
    <cellStyle name="Output 2 6 2 2 2 3" xfId="24121"/>
    <cellStyle name="Output 2 6 2 2 2 4" xfId="18888"/>
    <cellStyle name="Output 2 6 2 2 3" xfId="29021"/>
    <cellStyle name="Output 2 6 2 2 3 2" xfId="38056"/>
    <cellStyle name="Output 2 6 2 2 4" xfId="20268"/>
    <cellStyle name="Output 2 6 2 2 5" xfId="12780"/>
    <cellStyle name="Output 2 6 2 3" xfId="15318"/>
    <cellStyle name="Output 2 6 2 3 2" xfId="31313"/>
    <cellStyle name="Output 2 6 2 3 2 2" xfId="40348"/>
    <cellStyle name="Output 2 6 2 3 3" xfId="24670"/>
    <cellStyle name="Output 2 6 2 3 4" xfId="18021"/>
    <cellStyle name="Output 2 6 2 4" xfId="28034"/>
    <cellStyle name="Output 2 6 2 4 2" xfId="37069"/>
    <cellStyle name="Output 2 6 2 5" xfId="23954"/>
    <cellStyle name="Output 2 6 2 6" xfId="10439"/>
    <cellStyle name="Output 2 6 3" xfId="7735"/>
    <cellStyle name="Output 2 6 3 2" xfId="16962"/>
    <cellStyle name="Output 2 6 3 2 2" xfId="32950"/>
    <cellStyle name="Output 2 6 3 2 2 2" xfId="41985"/>
    <cellStyle name="Output 2 6 3 2 3" xfId="26314"/>
    <cellStyle name="Output 2 6 3 2 4" xfId="35350"/>
    <cellStyle name="Output 2 6 3 3" xfId="28909"/>
    <cellStyle name="Output 2 6 3 3 2" xfId="37944"/>
    <cellStyle name="Output 2 6 3 4" xfId="23729"/>
    <cellStyle name="Output 2 6 3 5" xfId="12525"/>
    <cellStyle name="Output 2 6 4" xfId="17230"/>
    <cellStyle name="Output 2 6 4 2" xfId="33219"/>
    <cellStyle name="Output 2 6 4 2 2" xfId="42254"/>
    <cellStyle name="Output 2 6 4 3" xfId="26583"/>
    <cellStyle name="Output 2 6 4 4" xfId="35619"/>
    <cellStyle name="Output 2 6 5" xfId="27922"/>
    <cellStyle name="Output 2 6 5 2" xfId="36957"/>
    <cellStyle name="Output 2 6 6" xfId="23665"/>
    <cellStyle name="Output 2 6 7" xfId="10184"/>
    <cellStyle name="Output 2 7" xfId="5527"/>
    <cellStyle name="Output 2 7 2" xfId="5845"/>
    <cellStyle name="Output 2 7 2 2" xfId="8186"/>
    <cellStyle name="Output 2 7 2 2 2" xfId="13493"/>
    <cellStyle name="Output 2 7 2 2 2 2" xfId="29491"/>
    <cellStyle name="Output 2 7 2 2 2 2 2" xfId="38526"/>
    <cellStyle name="Output 2 7 2 2 2 3" xfId="22848"/>
    <cellStyle name="Output 2 7 2 2 2 4" xfId="23293"/>
    <cellStyle name="Output 2 7 2 2 3" xfId="29128"/>
    <cellStyle name="Output 2 7 2 2 3 2" xfId="38163"/>
    <cellStyle name="Output 2 7 2 2 4" xfId="26509"/>
    <cellStyle name="Output 2 7 2 2 5" xfId="12976"/>
    <cellStyle name="Output 2 7 2 3" xfId="15092"/>
    <cellStyle name="Output 2 7 2 3 2" xfId="31087"/>
    <cellStyle name="Output 2 7 2 3 2 2" xfId="40122"/>
    <cellStyle name="Output 2 7 2 3 3" xfId="24445"/>
    <cellStyle name="Output 2 7 2 3 4" xfId="21401"/>
    <cellStyle name="Output 2 7 2 4" xfId="28141"/>
    <cellStyle name="Output 2 7 2 4 2" xfId="37176"/>
    <cellStyle name="Output 2 7 2 5" xfId="24137"/>
    <cellStyle name="Output 2 7 2 6" xfId="10635"/>
    <cellStyle name="Output 2 7 3" xfId="7868"/>
    <cellStyle name="Output 2 7 3 2" xfId="17322"/>
    <cellStyle name="Output 2 7 3 2 2" xfId="33311"/>
    <cellStyle name="Output 2 7 3 2 2 2" xfId="42346"/>
    <cellStyle name="Output 2 7 3 2 3" xfId="26675"/>
    <cellStyle name="Output 2 7 3 2 4" xfId="35711"/>
    <cellStyle name="Output 2 7 3 3" xfId="28958"/>
    <cellStyle name="Output 2 7 3 3 2" xfId="37993"/>
    <cellStyle name="Output 2 7 3 4" xfId="22388"/>
    <cellStyle name="Output 2 7 3 5" xfId="12658"/>
    <cellStyle name="Output 2 7 4" xfId="14448"/>
    <cellStyle name="Output 2 7 4 2" xfId="30442"/>
    <cellStyle name="Output 2 7 4 2 2" xfId="39477"/>
    <cellStyle name="Output 2 7 4 3" xfId="23801"/>
    <cellStyle name="Output 2 7 4 4" xfId="20064"/>
    <cellStyle name="Output 2 7 5" xfId="27971"/>
    <cellStyle name="Output 2 7 5 2" xfId="37006"/>
    <cellStyle name="Output 2 7 6" xfId="22026"/>
    <cellStyle name="Output 2 7 7" xfId="10317"/>
    <cellStyle name="Output 2 8" xfId="4400"/>
    <cellStyle name="Output 2 8 2" xfId="6738"/>
    <cellStyle name="Output 2 8 2 2" xfId="14557"/>
    <cellStyle name="Output 2 8 2 2 2" xfId="30551"/>
    <cellStyle name="Output 2 8 2 2 2 2" xfId="39586"/>
    <cellStyle name="Output 2 8 2 2 3" xfId="23909"/>
    <cellStyle name="Output 2 8 2 2 4" xfId="19630"/>
    <cellStyle name="Output 2 8 2 3" xfId="28544"/>
    <cellStyle name="Output 2 8 2 3 2" xfId="37579"/>
    <cellStyle name="Output 2 8 2 4" xfId="23438"/>
    <cellStyle name="Output 2 8 2 5" xfId="11528"/>
    <cellStyle name="Output 2 8 3" xfId="17340"/>
    <cellStyle name="Output 2 8 3 2" xfId="33329"/>
    <cellStyle name="Output 2 8 3 2 2" xfId="42364"/>
    <cellStyle name="Output 2 8 3 3" xfId="26693"/>
    <cellStyle name="Output 2 8 3 4" xfId="35729"/>
    <cellStyle name="Output 2 8 4" xfId="27557"/>
    <cellStyle name="Output 2 8 4 2" xfId="36592"/>
    <cellStyle name="Output 2 8 5" xfId="21527"/>
    <cellStyle name="Output 2 8 6" xfId="9188"/>
    <cellStyle name="Output 2 9" xfId="6107"/>
    <cellStyle name="Output 2 9 2" xfId="8448"/>
    <cellStyle name="Output 2 9 2 2" xfId="17566"/>
    <cellStyle name="Output 2 9 2 2 2" xfId="33557"/>
    <cellStyle name="Output 2 9 2 2 2 2" xfId="42592"/>
    <cellStyle name="Output 2 9 2 2 3" xfId="26921"/>
    <cellStyle name="Output 2 9 2 2 4" xfId="35957"/>
    <cellStyle name="Output 2 9 2 3" xfId="29258"/>
    <cellStyle name="Output 2 9 2 3 2" xfId="38293"/>
    <cellStyle name="Output 2 9 2 4" xfId="25790"/>
    <cellStyle name="Output 2 9 2 5" xfId="13238"/>
    <cellStyle name="Output 2 9 3" xfId="15585"/>
    <cellStyle name="Output 2 9 3 2" xfId="31576"/>
    <cellStyle name="Output 2 9 3 2 2" xfId="40611"/>
    <cellStyle name="Output 2 9 3 3" xfId="24937"/>
    <cellStyle name="Output 2 9 3 4" xfId="33976"/>
    <cellStyle name="Output 2 9 4" xfId="28271"/>
    <cellStyle name="Output 2 9 4 2" xfId="37306"/>
    <cellStyle name="Output 2 9 5" xfId="26747"/>
    <cellStyle name="Output 2 9 6" xfId="10897"/>
    <cellStyle name="Output 3" xfId="2390"/>
    <cellStyle name="Output 3 2" xfId="3248"/>
    <cellStyle name="Output 3 2 2" xfId="6132"/>
    <cellStyle name="Output 3 2 2 2" xfId="8473"/>
    <cellStyle name="Output 3 2 2 2 2" xfId="17591"/>
    <cellStyle name="Output 3 2 2 2 2 2" xfId="33582"/>
    <cellStyle name="Output 3 2 2 2 2 2 2" xfId="42617"/>
    <cellStyle name="Output 3 2 2 2 2 3" xfId="26946"/>
    <cellStyle name="Output 3 2 2 2 2 4" xfId="35982"/>
    <cellStyle name="Output 3 2 2 2 3" xfId="29279"/>
    <cellStyle name="Output 3 2 2 2 3 2" xfId="38314"/>
    <cellStyle name="Output 3 2 2 2 4" xfId="22383"/>
    <cellStyle name="Output 3 2 2 2 5" xfId="13263"/>
    <cellStyle name="Output 3 2 2 3" xfId="16409"/>
    <cellStyle name="Output 3 2 2 3 2" xfId="32397"/>
    <cellStyle name="Output 3 2 2 3 2 2" xfId="41432"/>
    <cellStyle name="Output 3 2 2 3 3" xfId="25762"/>
    <cellStyle name="Output 3 2 2 3 4" xfId="34797"/>
    <cellStyle name="Output 3 2 2 4" xfId="28292"/>
    <cellStyle name="Output 3 2 2 4 2" xfId="37327"/>
    <cellStyle name="Output 3 2 2 5" xfId="19782"/>
    <cellStyle name="Output 3 2 2 6" xfId="10922"/>
    <cellStyle name="Output 3 2 3" xfId="7810"/>
    <cellStyle name="Output 3 2 3 2" xfId="14472"/>
    <cellStyle name="Output 3 2 3 2 2" xfId="30466"/>
    <cellStyle name="Output 3 2 3 2 2 2" xfId="39501"/>
    <cellStyle name="Output 3 2 3 2 3" xfId="23824"/>
    <cellStyle name="Output 3 2 3 2 4" xfId="25483"/>
    <cellStyle name="Output 3 2 3 3" xfId="28942"/>
    <cellStyle name="Output 3 2 3 3 2" xfId="37977"/>
    <cellStyle name="Output 3 2 3 4" xfId="20532"/>
    <cellStyle name="Output 3 2 3 5" xfId="12600"/>
    <cellStyle name="Output 3 2 4" xfId="15618"/>
    <cellStyle name="Output 3 2 4 2" xfId="31609"/>
    <cellStyle name="Output 3 2 4 2 2" xfId="40644"/>
    <cellStyle name="Output 3 2 4 3" xfId="24970"/>
    <cellStyle name="Output 3 2 4 4" xfId="34009"/>
    <cellStyle name="Output 3 2 5" xfId="27955"/>
    <cellStyle name="Output 3 2 5 2" xfId="36990"/>
    <cellStyle name="Output 3 2 6" xfId="20550"/>
    <cellStyle name="Output 3 2 7" xfId="10259"/>
    <cellStyle name="Output 3 3" xfId="3206"/>
    <cellStyle name="Output 3 3 2" xfId="7244"/>
    <cellStyle name="Output 3 3 2 2" xfId="16695"/>
    <cellStyle name="Output 3 3 2 2 2" xfId="32683"/>
    <cellStyle name="Output 3 3 2 2 2 2" xfId="41718"/>
    <cellStyle name="Output 3 3 2 2 3" xfId="26048"/>
    <cellStyle name="Output 3 3 2 2 4" xfId="35083"/>
    <cellStyle name="Output 3 3 2 3" xfId="28739"/>
    <cellStyle name="Output 3 3 2 3 2" xfId="37774"/>
    <cellStyle name="Output 3 3 2 4" xfId="22069"/>
    <cellStyle name="Output 3 3 2 5" xfId="12034"/>
    <cellStyle name="Output 3 3 3" xfId="16553"/>
    <cellStyle name="Output 3 3 3 2" xfId="32541"/>
    <cellStyle name="Output 3 3 3 2 2" xfId="41576"/>
    <cellStyle name="Output 3 3 3 3" xfId="25906"/>
    <cellStyle name="Output 3 3 3 4" xfId="34941"/>
    <cellStyle name="Output 3 3 4" xfId="27752"/>
    <cellStyle name="Output 3 3 4 2" xfId="36787"/>
    <cellStyle name="Output 3 3 5" xfId="22195"/>
    <cellStyle name="Output 3 3 6" xfId="9693"/>
    <cellStyle name="Output 3 3 7" xfId="4905"/>
    <cellStyle name="Output 3 4" xfId="6672"/>
    <cellStyle name="Output 3 4 2" xfId="17214"/>
    <cellStyle name="Output 3 4 2 2" xfId="33203"/>
    <cellStyle name="Output 3 4 2 2 2" xfId="42238"/>
    <cellStyle name="Output 3 4 2 3" xfId="26567"/>
    <cellStyle name="Output 3 4 2 4" xfId="35603"/>
    <cellStyle name="Output 3 4 3" xfId="28524"/>
    <cellStyle name="Output 3 4 3 2" xfId="37559"/>
    <cellStyle name="Output 3 4 4" xfId="24034"/>
    <cellStyle name="Output 3 4 5" xfId="11462"/>
    <cellStyle name="Output 3 5" xfId="17082"/>
    <cellStyle name="Output 3 5 2" xfId="33071"/>
    <cellStyle name="Output 3 5 2 2" xfId="42106"/>
    <cellStyle name="Output 3 5 3" xfId="26435"/>
    <cellStyle name="Output 3 5 4" xfId="35471"/>
    <cellStyle name="Output 3 6" xfId="27537"/>
    <cellStyle name="Output 3 6 2" xfId="36572"/>
    <cellStyle name="Output 3 7" xfId="20494"/>
    <cellStyle name="Output 3 8" xfId="9122"/>
    <cellStyle name="Output 4" xfId="3247"/>
    <cellStyle name="Output 4 2" xfId="6048"/>
    <cellStyle name="Output 4 2 2" xfId="8389"/>
    <cellStyle name="Output 4 2 2 2" xfId="17507"/>
    <cellStyle name="Output 4 2 2 2 2" xfId="33498"/>
    <cellStyle name="Output 4 2 2 2 2 2" xfId="42533"/>
    <cellStyle name="Output 4 2 2 2 3" xfId="26862"/>
    <cellStyle name="Output 4 2 2 2 4" xfId="35898"/>
    <cellStyle name="Output 4 2 2 3" xfId="29212"/>
    <cellStyle name="Output 4 2 2 3 2" xfId="38247"/>
    <cellStyle name="Output 4 2 2 4" xfId="23014"/>
    <cellStyle name="Output 4 2 2 5" xfId="13179"/>
    <cellStyle name="Output 4 2 3" xfId="14355"/>
    <cellStyle name="Output 4 2 3 2" xfId="30349"/>
    <cellStyle name="Output 4 2 3 2 2" xfId="39384"/>
    <cellStyle name="Output 4 2 3 3" xfId="23708"/>
    <cellStyle name="Output 4 2 3 4" xfId="19431"/>
    <cellStyle name="Output 4 2 4" xfId="28225"/>
    <cellStyle name="Output 4 2 4 2" xfId="37260"/>
    <cellStyle name="Output 4 2 5" xfId="24165"/>
    <cellStyle name="Output 4 2 6" xfId="10838"/>
    <cellStyle name="Output 4 3" xfId="6958"/>
    <cellStyle name="Output 4 3 2" xfId="16145"/>
    <cellStyle name="Output 4 3 2 2" xfId="32133"/>
    <cellStyle name="Output 4 3 2 2 2" xfId="41168"/>
    <cellStyle name="Output 4 3 2 3" xfId="25498"/>
    <cellStyle name="Output 4 3 2 4" xfId="34533"/>
    <cellStyle name="Output 4 3 3" xfId="28618"/>
    <cellStyle name="Output 4 3 3 2" xfId="37653"/>
    <cellStyle name="Output 4 3 4" xfId="18646"/>
    <cellStyle name="Output 4 3 5" xfId="11748"/>
    <cellStyle name="Output 4 4" xfId="17448"/>
    <cellStyle name="Output 4 4 2" xfId="33438"/>
    <cellStyle name="Output 4 4 2 2" xfId="42473"/>
    <cellStyle name="Output 4 4 3" xfId="26802"/>
    <cellStyle name="Output 4 4 4" xfId="35838"/>
    <cellStyle name="Output 4 5" xfId="27631"/>
    <cellStyle name="Output 4 5 2" xfId="36666"/>
    <cellStyle name="Output 4 6" xfId="19482"/>
    <cellStyle name="Output 4 7" xfId="9408"/>
    <cellStyle name="Output 4 8" xfId="4620"/>
    <cellStyle name="Output 5" xfId="4529"/>
    <cellStyle name="Output 5 2" xfId="5996"/>
    <cellStyle name="Output 5 2 2" xfId="8337"/>
    <cellStyle name="Output 5 2 2 2" xfId="17455"/>
    <cellStyle name="Output 5 2 2 2 2" xfId="33446"/>
    <cellStyle name="Output 5 2 2 2 2 2" xfId="42481"/>
    <cellStyle name="Output 5 2 2 2 3" xfId="26810"/>
    <cellStyle name="Output 5 2 2 2 4" xfId="35846"/>
    <cellStyle name="Output 5 2 2 3" xfId="29171"/>
    <cellStyle name="Output 5 2 2 3 2" xfId="38206"/>
    <cellStyle name="Output 5 2 2 4" xfId="21937"/>
    <cellStyle name="Output 5 2 2 5" xfId="13127"/>
    <cellStyle name="Output 5 2 3" xfId="17361"/>
    <cellStyle name="Output 5 2 3 2" xfId="33350"/>
    <cellStyle name="Output 5 2 3 2 2" xfId="42385"/>
    <cellStyle name="Output 5 2 3 3" xfId="26714"/>
    <cellStyle name="Output 5 2 3 4" xfId="35750"/>
    <cellStyle name="Output 5 2 4" xfId="28184"/>
    <cellStyle name="Output 5 2 4 2" xfId="37219"/>
    <cellStyle name="Output 5 2 5" xfId="26690"/>
    <cellStyle name="Output 5 2 6" xfId="10786"/>
    <cellStyle name="Output 5 3" xfId="6867"/>
    <cellStyle name="Output 5 3 2" xfId="15871"/>
    <cellStyle name="Output 5 3 2 2" xfId="31858"/>
    <cellStyle name="Output 5 3 2 2 2" xfId="40893"/>
    <cellStyle name="Output 5 3 2 3" xfId="25223"/>
    <cellStyle name="Output 5 3 2 4" xfId="34258"/>
    <cellStyle name="Output 5 3 3" xfId="28605"/>
    <cellStyle name="Output 5 3 3 2" xfId="37640"/>
    <cellStyle name="Output 5 3 4" xfId="22766"/>
    <cellStyle name="Output 5 3 5" xfId="11657"/>
    <cellStyle name="Output 5 4" xfId="13642"/>
    <cellStyle name="Output 5 4 2" xfId="29640"/>
    <cellStyle name="Output 5 4 2 2" xfId="38675"/>
    <cellStyle name="Output 5 4 3" xfId="22996"/>
    <cellStyle name="Output 5 4 4" xfId="17923"/>
    <cellStyle name="Output 5 5" xfId="27618"/>
    <cellStyle name="Output 5 5 2" xfId="36653"/>
    <cellStyle name="Output 5 6" xfId="18935"/>
    <cellStyle name="Output 5 7" xfId="9317"/>
    <cellStyle name="Output 6" xfId="4772"/>
    <cellStyle name="Output 6 2" xfId="6086"/>
    <cellStyle name="Output 6 2 2" xfId="8427"/>
    <cellStyle name="Output 6 2 2 2" xfId="17545"/>
    <cellStyle name="Output 6 2 2 2 2" xfId="33536"/>
    <cellStyle name="Output 6 2 2 2 2 2" xfId="42571"/>
    <cellStyle name="Output 6 2 2 2 3" xfId="26900"/>
    <cellStyle name="Output 6 2 2 2 4" xfId="35936"/>
    <cellStyle name="Output 6 2 2 3" xfId="29241"/>
    <cellStyle name="Output 6 2 2 3 2" xfId="38276"/>
    <cellStyle name="Output 6 2 2 4" xfId="19884"/>
    <cellStyle name="Output 6 2 2 5" xfId="13217"/>
    <cellStyle name="Output 6 2 3" xfId="14075"/>
    <cellStyle name="Output 6 2 3 2" xfId="30069"/>
    <cellStyle name="Output 6 2 3 2 2" xfId="39104"/>
    <cellStyle name="Output 6 2 3 3" xfId="23429"/>
    <cellStyle name="Output 6 2 3 4" xfId="24497"/>
    <cellStyle name="Output 6 2 4" xfId="28254"/>
    <cellStyle name="Output 6 2 4 2" xfId="37289"/>
    <cellStyle name="Output 6 2 5" xfId="22958"/>
    <cellStyle name="Output 6 2 6" xfId="10876"/>
    <cellStyle name="Output 6 3" xfId="7110"/>
    <cellStyle name="Output 6 3 2" xfId="14059"/>
    <cellStyle name="Output 6 3 2 2" xfId="30053"/>
    <cellStyle name="Output 6 3 2 2 2" xfId="39088"/>
    <cellStyle name="Output 6 3 2 3" xfId="23413"/>
    <cellStyle name="Output 6 3 2 4" xfId="23141"/>
    <cellStyle name="Output 6 3 3" xfId="28692"/>
    <cellStyle name="Output 6 3 3 2" xfId="37727"/>
    <cellStyle name="Output 6 3 4" xfId="22442"/>
    <cellStyle name="Output 6 3 5" xfId="11900"/>
    <cellStyle name="Output 6 4" xfId="17029"/>
    <cellStyle name="Output 6 4 2" xfId="33018"/>
    <cellStyle name="Output 6 4 2 2" xfId="42053"/>
    <cellStyle name="Output 6 4 3" xfId="26382"/>
    <cellStyle name="Output 6 4 4" xfId="35418"/>
    <cellStyle name="Output 6 5" xfId="27705"/>
    <cellStyle name="Output 6 5 2" xfId="36740"/>
    <cellStyle name="Output 6 6" xfId="21468"/>
    <cellStyle name="Output 6 7" xfId="9560"/>
    <cellStyle name="Output 7" xfId="4489"/>
    <cellStyle name="Output 7 2" xfId="6135"/>
    <cellStyle name="Output 7 2 2" xfId="8476"/>
    <cellStyle name="Output 7 2 2 2" xfId="17594"/>
    <cellStyle name="Output 7 2 2 2 2" xfId="33585"/>
    <cellStyle name="Output 7 2 2 2 2 2" xfId="42620"/>
    <cellStyle name="Output 7 2 2 2 3" xfId="26949"/>
    <cellStyle name="Output 7 2 2 2 4" xfId="35985"/>
    <cellStyle name="Output 7 2 2 3" xfId="29282"/>
    <cellStyle name="Output 7 2 2 3 2" xfId="38317"/>
    <cellStyle name="Output 7 2 2 4" xfId="25755"/>
    <cellStyle name="Output 7 2 2 5" xfId="13266"/>
    <cellStyle name="Output 7 2 3" xfId="15071"/>
    <cellStyle name="Output 7 2 3 2" xfId="31065"/>
    <cellStyle name="Output 7 2 3 2 2" xfId="40100"/>
    <cellStyle name="Output 7 2 3 3" xfId="24423"/>
    <cellStyle name="Output 7 2 3 4" xfId="22582"/>
    <cellStyle name="Output 7 2 4" xfId="28295"/>
    <cellStyle name="Output 7 2 4 2" xfId="37330"/>
    <cellStyle name="Output 7 2 5" xfId="21776"/>
    <cellStyle name="Output 7 2 6" xfId="10925"/>
    <cellStyle name="Output 7 3" xfId="6827"/>
    <cellStyle name="Output 7 3 2" xfId="15743"/>
    <cellStyle name="Output 7 3 2 2" xfId="31730"/>
    <cellStyle name="Output 7 3 2 2 2" xfId="40765"/>
    <cellStyle name="Output 7 3 2 3" xfId="25095"/>
    <cellStyle name="Output 7 3 2 4" xfId="34130"/>
    <cellStyle name="Output 7 3 3" xfId="28597"/>
    <cellStyle name="Output 7 3 3 2" xfId="37632"/>
    <cellStyle name="Output 7 3 4" xfId="19130"/>
    <cellStyle name="Output 7 3 5" xfId="11617"/>
    <cellStyle name="Output 7 4" xfId="14132"/>
    <cellStyle name="Output 7 4 2" xfId="30126"/>
    <cellStyle name="Output 7 4 2 2" xfId="39161"/>
    <cellStyle name="Output 7 4 3" xfId="23485"/>
    <cellStyle name="Output 7 4 4" xfId="24931"/>
    <cellStyle name="Output 7 5" xfId="27610"/>
    <cellStyle name="Output 7 5 2" xfId="36645"/>
    <cellStyle name="Output 7 6" xfId="22595"/>
    <cellStyle name="Output 7 7" xfId="9277"/>
    <cellStyle name="Output 8" xfId="4685"/>
    <cellStyle name="Output 8 2" xfId="5808"/>
    <cellStyle name="Output 8 2 2" xfId="8149"/>
    <cellStyle name="Output 8 2 2 2" xfId="13523"/>
    <cellStyle name="Output 8 2 2 2 2" xfId="29521"/>
    <cellStyle name="Output 8 2 2 2 2 2" xfId="38556"/>
    <cellStyle name="Output 8 2 2 2 3" xfId="22878"/>
    <cellStyle name="Output 8 2 2 2 4" xfId="25761"/>
    <cellStyle name="Output 8 2 2 3" xfId="29096"/>
    <cellStyle name="Output 8 2 2 3 2" xfId="38131"/>
    <cellStyle name="Output 8 2 2 4" xfId="21144"/>
    <cellStyle name="Output 8 2 2 5" xfId="12939"/>
    <cellStyle name="Output 8 2 3" xfId="13836"/>
    <cellStyle name="Output 8 2 3 2" xfId="29830"/>
    <cellStyle name="Output 8 2 3 2 2" xfId="38865"/>
    <cellStyle name="Output 8 2 3 3" xfId="23190"/>
    <cellStyle name="Output 8 2 3 4" xfId="22788"/>
    <cellStyle name="Output 8 2 4" xfId="28109"/>
    <cellStyle name="Output 8 2 4 2" xfId="37144"/>
    <cellStyle name="Output 8 2 5" xfId="21582"/>
    <cellStyle name="Output 8 2 6" xfId="10598"/>
    <cellStyle name="Output 8 3" xfId="7023"/>
    <cellStyle name="Output 8 3 2" xfId="14231"/>
    <cellStyle name="Output 8 3 2 2" xfId="30225"/>
    <cellStyle name="Output 8 3 2 2 2" xfId="39260"/>
    <cellStyle name="Output 8 3 2 3" xfId="23584"/>
    <cellStyle name="Output 8 3 2 4" xfId="22835"/>
    <cellStyle name="Output 8 3 3" xfId="28626"/>
    <cellStyle name="Output 8 3 3 2" xfId="37661"/>
    <cellStyle name="Output 8 3 4" xfId="19452"/>
    <cellStyle name="Output 8 3 5" xfId="11813"/>
    <cellStyle name="Output 8 4" xfId="15499"/>
    <cellStyle name="Output 8 4 2" xfId="31494"/>
    <cellStyle name="Output 8 4 2 2" xfId="40529"/>
    <cellStyle name="Output 8 4 3" xfId="24851"/>
    <cellStyle name="Output 8 4 4" xfId="33894"/>
    <cellStyle name="Output 8 5" xfId="27639"/>
    <cellStyle name="Output 8 5 2" xfId="36674"/>
    <cellStyle name="Output 8 6" xfId="20475"/>
    <cellStyle name="Output 8 7" xfId="9473"/>
    <cellStyle name="Output 9" xfId="5069"/>
    <cellStyle name="Output 9 2" xfId="4054"/>
    <cellStyle name="Output 9 2 2" xfId="6397"/>
    <cellStyle name="Output 9 2 2 2" xfId="14740"/>
    <cellStyle name="Output 9 2 2 2 2" xfId="30734"/>
    <cellStyle name="Output 9 2 2 2 2 2" xfId="39769"/>
    <cellStyle name="Output 9 2 2 2 3" xfId="24092"/>
    <cellStyle name="Output 9 2 2 2 4" xfId="18113"/>
    <cellStyle name="Output 9 2 2 3" xfId="28434"/>
    <cellStyle name="Output 9 2 2 3 2" xfId="37469"/>
    <cellStyle name="Output 9 2 2 4" xfId="22076"/>
    <cellStyle name="Output 9 2 2 5" xfId="11187"/>
    <cellStyle name="Output 9 2 3" xfId="14929"/>
    <cellStyle name="Output 9 2 3 2" xfId="30923"/>
    <cellStyle name="Output 9 2 3 2 2" xfId="39958"/>
    <cellStyle name="Output 9 2 3 3" xfId="24281"/>
    <cellStyle name="Output 9 2 3 4" xfId="21545"/>
    <cellStyle name="Output 9 2 4" xfId="27447"/>
    <cellStyle name="Output 9 2 4 2" xfId="36482"/>
    <cellStyle name="Output 9 2 5" xfId="22095"/>
    <cellStyle name="Output 9 2 6" xfId="8848"/>
    <cellStyle name="Output 9 3" xfId="7408"/>
    <cellStyle name="Output 9 3 2" xfId="14225"/>
    <cellStyle name="Output 9 3 2 2" xfId="30219"/>
    <cellStyle name="Output 9 3 2 2 2" xfId="39254"/>
    <cellStyle name="Output 9 3 2 3" xfId="23578"/>
    <cellStyle name="Output 9 3 2 4" xfId="21684"/>
    <cellStyle name="Output 9 3 3" xfId="28811"/>
    <cellStyle name="Output 9 3 3 2" xfId="37846"/>
    <cellStyle name="Output 9 3 4" xfId="18133"/>
    <cellStyle name="Output 9 3 5" xfId="12198"/>
    <cellStyle name="Output 9 4" xfId="14933"/>
    <cellStyle name="Output 9 4 2" xfId="30927"/>
    <cellStyle name="Output 9 4 2 2" xfId="39962"/>
    <cellStyle name="Output 9 4 3" xfId="24285"/>
    <cellStyle name="Output 9 4 4" xfId="21403"/>
    <cellStyle name="Output 9 5" xfId="27824"/>
    <cellStyle name="Output 9 5 2" xfId="36859"/>
    <cellStyle name="Output 9 6" xfId="23827"/>
    <cellStyle name="Output 9 7" xfId="9857"/>
    <cellStyle name="Percent [2]" xfId="974"/>
    <cellStyle name="price" xfId="975"/>
    <cellStyle name="PSChar" xfId="976"/>
    <cellStyle name="PSHeading" xfId="977"/>
    <cellStyle name="revised" xfId="978"/>
    <cellStyle name="Schlecht" xfId="979"/>
    <cellStyle name="section" xfId="980"/>
    <cellStyle name="Standaard_laroux" xfId="981"/>
    <cellStyle name="subhead" xfId="982"/>
    <cellStyle name="title" xfId="983"/>
    <cellStyle name="Total" xfId="984"/>
    <cellStyle name="Total 10" xfId="6230"/>
    <cellStyle name="Total 10 2" xfId="16351"/>
    <cellStyle name="Total 10 2 2" xfId="32339"/>
    <cellStyle name="Total 10 2 2 2" xfId="41374"/>
    <cellStyle name="Total 10 2 3" xfId="25704"/>
    <cellStyle name="Total 10 2 4" xfId="34739"/>
    <cellStyle name="Total 10 3" xfId="28334"/>
    <cellStyle name="Total 10 3 2" xfId="37369"/>
    <cellStyle name="Total 10 4" xfId="21223"/>
    <cellStyle name="Total 10 5" xfId="11020"/>
    <cellStyle name="Total 11" xfId="3867"/>
    <cellStyle name="Total 11 2" xfId="27305"/>
    <cellStyle name="Total 11 2 2" xfId="36340"/>
    <cellStyle name="Total 11 3" xfId="18451"/>
    <cellStyle name="Total 11 4" xfId="19414"/>
    <cellStyle name="Total 11 5" xfId="8681"/>
    <cellStyle name="Total 12" xfId="14519"/>
    <cellStyle name="Total 12 2" xfId="30513"/>
    <cellStyle name="Total 12 2 2" xfId="39548"/>
    <cellStyle name="Total 12 3" xfId="23871"/>
    <cellStyle name="Total 12 4" xfId="24837"/>
    <cellStyle name="Total 13" xfId="27196"/>
    <cellStyle name="Total 13 2" xfId="36232"/>
    <cellStyle name="Total 14" xfId="22523"/>
    <cellStyle name="Total 15" xfId="8529"/>
    <cellStyle name="Total 16" xfId="3557"/>
    <cellStyle name="Total 2" xfId="2152"/>
    <cellStyle name="Total 2 10" xfId="3960"/>
    <cellStyle name="Total 2 10 2" xfId="27378"/>
    <cellStyle name="Total 2 10 2 2" xfId="36413"/>
    <cellStyle name="Total 2 10 3" xfId="18535"/>
    <cellStyle name="Total 2 10 4" xfId="21732"/>
    <cellStyle name="Total 2 10 5" xfId="8754"/>
    <cellStyle name="Total 2 11" xfId="15440"/>
    <cellStyle name="Total 2 11 2" xfId="31435"/>
    <cellStyle name="Total 2 11 2 2" xfId="40470"/>
    <cellStyle name="Total 2 11 3" xfId="24792"/>
    <cellStyle name="Total 2 11 4" xfId="33835"/>
    <cellStyle name="Total 2 12" xfId="27228"/>
    <cellStyle name="Total 2 12 2" xfId="36263"/>
    <cellStyle name="Total 2 13" xfId="20493"/>
    <cellStyle name="Total 2 14" xfId="8601"/>
    <cellStyle name="Total 2 15" xfId="3758"/>
    <cellStyle name="Total 2 2" xfId="3127"/>
    <cellStyle name="Total 2 2 2" xfId="3994"/>
    <cellStyle name="Total 2 2 2 2" xfId="6337"/>
    <cellStyle name="Total 2 2 2 2 2" xfId="14620"/>
    <cellStyle name="Total 2 2 2 2 2 2" xfId="30614"/>
    <cellStyle name="Total 2 2 2 2 2 2 2" xfId="39649"/>
    <cellStyle name="Total 2 2 2 2 2 3" xfId="23972"/>
    <cellStyle name="Total 2 2 2 2 2 4" xfId="23809"/>
    <cellStyle name="Total 2 2 2 2 3" xfId="28391"/>
    <cellStyle name="Total 2 2 2 2 3 2" xfId="37426"/>
    <cellStyle name="Total 2 2 2 2 4" xfId="23478"/>
    <cellStyle name="Total 2 2 2 2 5" xfId="11127"/>
    <cellStyle name="Total 2 2 2 3" xfId="15131"/>
    <cellStyle name="Total 2 2 2 3 2" xfId="31126"/>
    <cellStyle name="Total 2 2 2 3 2 2" xfId="40161"/>
    <cellStyle name="Total 2 2 2 3 3" xfId="24484"/>
    <cellStyle name="Total 2 2 2 3 4" xfId="21986"/>
    <cellStyle name="Total 2 2 2 4" xfId="27404"/>
    <cellStyle name="Total 2 2 2 4 2" xfId="36439"/>
    <cellStyle name="Total 2 2 2 5" xfId="20529"/>
    <cellStyle name="Total 2 2 2 6" xfId="8788"/>
    <cellStyle name="Total 2 2 3" xfId="7170"/>
    <cellStyle name="Total 2 2 3 2" xfId="14607"/>
    <cellStyle name="Total 2 2 3 2 2" xfId="30601"/>
    <cellStyle name="Total 2 2 3 2 2 2" xfId="39636"/>
    <cellStyle name="Total 2 2 3 2 3" xfId="23959"/>
    <cellStyle name="Total 2 2 3 2 4" xfId="18767"/>
    <cellStyle name="Total 2 2 3 3" xfId="28707"/>
    <cellStyle name="Total 2 2 3 3 2" xfId="37742"/>
    <cellStyle name="Total 2 2 3 4" xfId="19217"/>
    <cellStyle name="Total 2 2 3 5" xfId="11960"/>
    <cellStyle name="Total 2 2 4" xfId="16377"/>
    <cellStyle name="Total 2 2 4 2" xfId="32365"/>
    <cellStyle name="Total 2 2 4 2 2" xfId="41400"/>
    <cellStyle name="Total 2 2 4 3" xfId="25730"/>
    <cellStyle name="Total 2 2 4 4" xfId="34765"/>
    <cellStyle name="Total 2 2 5" xfId="27720"/>
    <cellStyle name="Total 2 2 5 2" xfId="36755"/>
    <cellStyle name="Total 2 2 6" xfId="18732"/>
    <cellStyle name="Total 2 2 7" xfId="9620"/>
    <cellStyle name="Total 2 2 8" xfId="4832"/>
    <cellStyle name="Total 2 3" xfId="4992"/>
    <cellStyle name="Total 2 3 2" xfId="6004"/>
    <cellStyle name="Total 2 3 2 2" xfId="8345"/>
    <cellStyle name="Total 2 3 2 2 2" xfId="17463"/>
    <cellStyle name="Total 2 3 2 2 2 2" xfId="33454"/>
    <cellStyle name="Total 2 3 2 2 2 2 2" xfId="42489"/>
    <cellStyle name="Total 2 3 2 2 2 3" xfId="26818"/>
    <cellStyle name="Total 2 3 2 2 2 4" xfId="35854"/>
    <cellStyle name="Total 2 3 2 2 3" xfId="29178"/>
    <cellStyle name="Total 2 3 2 2 3 2" xfId="38213"/>
    <cellStyle name="Total 2 3 2 2 4" xfId="21693"/>
    <cellStyle name="Total 2 3 2 2 5" xfId="13135"/>
    <cellStyle name="Total 2 3 2 3" xfId="16410"/>
    <cellStyle name="Total 2 3 2 3 2" xfId="32398"/>
    <cellStyle name="Total 2 3 2 3 2 2" xfId="41433"/>
    <cellStyle name="Total 2 3 2 3 3" xfId="25763"/>
    <cellStyle name="Total 2 3 2 3 4" xfId="34798"/>
    <cellStyle name="Total 2 3 2 4" xfId="28191"/>
    <cellStyle name="Total 2 3 2 4 2" xfId="37226"/>
    <cellStyle name="Total 2 3 2 5" xfId="24010"/>
    <cellStyle name="Total 2 3 2 6" xfId="10794"/>
    <cellStyle name="Total 2 3 3" xfId="7331"/>
    <cellStyle name="Total 2 3 3 2" xfId="14586"/>
    <cellStyle name="Total 2 3 3 2 2" xfId="30580"/>
    <cellStyle name="Total 2 3 3 2 2 2" xfId="39615"/>
    <cellStyle name="Total 2 3 3 2 3" xfId="23938"/>
    <cellStyle name="Total 2 3 3 2 4" xfId="25484"/>
    <cellStyle name="Total 2 3 3 3" xfId="28780"/>
    <cellStyle name="Total 2 3 3 3 2" xfId="37815"/>
    <cellStyle name="Total 2 3 3 4" xfId="24375"/>
    <cellStyle name="Total 2 3 3 5" xfId="12121"/>
    <cellStyle name="Total 2 3 4" xfId="14455"/>
    <cellStyle name="Total 2 3 4 2" xfId="30449"/>
    <cellStyle name="Total 2 3 4 2 2" xfId="39484"/>
    <cellStyle name="Total 2 3 4 3" xfId="23807"/>
    <cellStyle name="Total 2 3 4 4" xfId="22049"/>
    <cellStyle name="Total 2 3 5" xfId="27793"/>
    <cellStyle name="Total 2 3 5 2" xfId="36828"/>
    <cellStyle name="Total 2 3 6" xfId="19416"/>
    <cellStyle name="Total 2 3 7" xfId="9780"/>
    <cellStyle name="Total 2 4" xfId="5132"/>
    <cellStyle name="Total 2 4 2" xfId="4399"/>
    <cellStyle name="Total 2 4 2 2" xfId="6737"/>
    <cellStyle name="Total 2 4 2 2 2" xfId="15301"/>
    <cellStyle name="Total 2 4 2 2 2 2" xfId="31296"/>
    <cellStyle name="Total 2 4 2 2 2 2 2" xfId="40331"/>
    <cellStyle name="Total 2 4 2 2 2 3" xfId="24653"/>
    <cellStyle name="Total 2 4 2 2 2 4" xfId="17880"/>
    <cellStyle name="Total 2 4 2 2 3" xfId="28543"/>
    <cellStyle name="Total 2 4 2 2 3 2" xfId="37578"/>
    <cellStyle name="Total 2 4 2 2 4" xfId="19777"/>
    <cellStyle name="Total 2 4 2 2 5" xfId="11527"/>
    <cellStyle name="Total 2 4 2 3" xfId="16017"/>
    <cellStyle name="Total 2 4 2 3 2" xfId="32005"/>
    <cellStyle name="Total 2 4 2 3 2 2" xfId="41040"/>
    <cellStyle name="Total 2 4 2 3 3" xfId="25370"/>
    <cellStyle name="Total 2 4 2 3 4" xfId="34405"/>
    <cellStyle name="Total 2 4 2 4" xfId="27556"/>
    <cellStyle name="Total 2 4 2 4 2" xfId="36591"/>
    <cellStyle name="Total 2 4 2 5" xfId="20435"/>
    <cellStyle name="Total 2 4 2 6" xfId="9187"/>
    <cellStyle name="Total 2 4 3" xfId="7471"/>
    <cellStyle name="Total 2 4 3 2" xfId="16137"/>
    <cellStyle name="Total 2 4 3 2 2" xfId="32125"/>
    <cellStyle name="Total 2 4 3 2 2 2" xfId="41160"/>
    <cellStyle name="Total 2 4 3 2 3" xfId="25490"/>
    <cellStyle name="Total 2 4 3 2 4" xfId="34525"/>
    <cellStyle name="Total 2 4 3 3" xfId="28827"/>
    <cellStyle name="Total 2 4 3 3 2" xfId="37862"/>
    <cellStyle name="Total 2 4 3 4" xfId="25670"/>
    <cellStyle name="Total 2 4 3 5" xfId="12261"/>
    <cellStyle name="Total 2 4 4" xfId="14699"/>
    <cellStyle name="Total 2 4 4 2" xfId="30693"/>
    <cellStyle name="Total 2 4 4 2 2" xfId="39728"/>
    <cellStyle name="Total 2 4 4 3" xfId="24051"/>
    <cellStyle name="Total 2 4 4 4" xfId="25466"/>
    <cellStyle name="Total 2 4 5" xfId="27840"/>
    <cellStyle name="Total 2 4 5 2" xfId="36875"/>
    <cellStyle name="Total 2 4 6" xfId="25576"/>
    <cellStyle name="Total 2 4 7" xfId="9920"/>
    <cellStyle name="Total 2 5" xfId="5272"/>
    <cellStyle name="Total 2 5 2" xfId="5612"/>
    <cellStyle name="Total 2 5 2 2" xfId="7953"/>
    <cellStyle name="Total 2 5 2 2 2" xfId="17295"/>
    <cellStyle name="Total 2 5 2 2 2 2" xfId="33284"/>
    <cellStyle name="Total 2 5 2 2 2 2 2" xfId="42319"/>
    <cellStyle name="Total 2 5 2 2 2 3" xfId="26648"/>
    <cellStyle name="Total 2 5 2 2 2 4" xfId="35684"/>
    <cellStyle name="Total 2 5 2 2 3" xfId="28995"/>
    <cellStyle name="Total 2 5 2 2 3 2" xfId="38030"/>
    <cellStyle name="Total 2 5 2 2 4" xfId="25812"/>
    <cellStyle name="Total 2 5 2 2 5" xfId="12743"/>
    <cellStyle name="Total 2 5 2 3" xfId="17160"/>
    <cellStyle name="Total 2 5 2 3 2" xfId="33149"/>
    <cellStyle name="Total 2 5 2 3 2 2" xfId="42184"/>
    <cellStyle name="Total 2 5 2 3 3" xfId="26513"/>
    <cellStyle name="Total 2 5 2 3 4" xfId="35549"/>
    <cellStyle name="Total 2 5 2 4" xfId="28008"/>
    <cellStyle name="Total 2 5 2 4 2" xfId="37043"/>
    <cellStyle name="Total 2 5 2 5" xfId="25333"/>
    <cellStyle name="Total 2 5 2 6" xfId="10402"/>
    <cellStyle name="Total 2 5 3" xfId="7611"/>
    <cellStyle name="Total 2 5 3 2" xfId="16749"/>
    <cellStyle name="Total 2 5 3 2 2" xfId="32737"/>
    <cellStyle name="Total 2 5 3 2 2 2" xfId="41772"/>
    <cellStyle name="Total 2 5 3 2 3" xfId="26102"/>
    <cellStyle name="Total 2 5 3 2 4" xfId="35137"/>
    <cellStyle name="Total 2 5 3 3" xfId="28881"/>
    <cellStyle name="Total 2 5 3 3 2" xfId="37916"/>
    <cellStyle name="Total 2 5 3 4" xfId="21943"/>
    <cellStyle name="Total 2 5 3 5" xfId="12401"/>
    <cellStyle name="Total 2 5 4" xfId="13737"/>
    <cellStyle name="Total 2 5 4 2" xfId="29735"/>
    <cellStyle name="Total 2 5 4 2 2" xfId="38770"/>
    <cellStyle name="Total 2 5 4 3" xfId="23091"/>
    <cellStyle name="Total 2 5 4 4" xfId="21813"/>
    <cellStyle name="Total 2 5 5" xfId="27894"/>
    <cellStyle name="Total 2 5 5 2" xfId="36929"/>
    <cellStyle name="Total 2 5 6" xfId="22148"/>
    <cellStyle name="Total 2 5 7" xfId="10060"/>
    <cellStyle name="Total 2 6" xfId="5397"/>
    <cellStyle name="Total 2 6 2" xfId="6166"/>
    <cellStyle name="Total 2 6 2 2" xfId="8507"/>
    <cellStyle name="Total 2 6 2 2 2" xfId="17625"/>
    <cellStyle name="Total 2 6 2 2 2 2" xfId="33616"/>
    <cellStyle name="Total 2 6 2 2 2 2 2" xfId="42651"/>
    <cellStyle name="Total 2 6 2 2 2 3" xfId="26980"/>
    <cellStyle name="Total 2 6 2 2 2 4" xfId="36016"/>
    <cellStyle name="Total 2 6 2 2 3" xfId="29303"/>
    <cellStyle name="Total 2 6 2 2 3 2" xfId="38338"/>
    <cellStyle name="Total 2 6 2 2 4" xfId="23527"/>
    <cellStyle name="Total 2 6 2 2 5" xfId="13297"/>
    <cellStyle name="Total 2 6 2 3" xfId="16352"/>
    <cellStyle name="Total 2 6 2 3 2" xfId="32340"/>
    <cellStyle name="Total 2 6 2 3 2 2" xfId="41375"/>
    <cellStyle name="Total 2 6 2 3 3" xfId="25705"/>
    <cellStyle name="Total 2 6 2 3 4" xfId="34740"/>
    <cellStyle name="Total 2 6 2 4" xfId="28316"/>
    <cellStyle name="Total 2 6 2 4 2" xfId="37351"/>
    <cellStyle name="Total 2 6 2 5" xfId="25385"/>
    <cellStyle name="Total 2 6 2 6" xfId="10956"/>
    <cellStyle name="Total 2 6 3" xfId="7736"/>
    <cellStyle name="Total 2 6 3 2" xfId="15046"/>
    <cellStyle name="Total 2 6 3 2 2" xfId="31040"/>
    <cellStyle name="Total 2 6 3 2 2 2" xfId="40075"/>
    <cellStyle name="Total 2 6 3 2 3" xfId="24398"/>
    <cellStyle name="Total 2 6 3 2 4" xfId="21181"/>
    <cellStyle name="Total 2 6 3 3" xfId="28910"/>
    <cellStyle name="Total 2 6 3 3 2" xfId="37945"/>
    <cellStyle name="Total 2 6 3 4" xfId="21823"/>
    <cellStyle name="Total 2 6 3 5" xfId="12526"/>
    <cellStyle name="Total 2 6 4" xfId="15321"/>
    <cellStyle name="Total 2 6 4 2" xfId="31316"/>
    <cellStyle name="Total 2 6 4 2 2" xfId="40351"/>
    <cellStyle name="Total 2 6 4 3" xfId="24673"/>
    <cellStyle name="Total 2 6 4 4" xfId="18390"/>
    <cellStyle name="Total 2 6 5" xfId="27923"/>
    <cellStyle name="Total 2 6 5 2" xfId="36958"/>
    <cellStyle name="Total 2 6 6" xfId="22027"/>
    <cellStyle name="Total 2 6 7" xfId="10185"/>
    <cellStyle name="Total 2 7" xfId="5528"/>
    <cellStyle name="Total 2 7 2" xfId="5991"/>
    <cellStyle name="Total 2 7 2 2" xfId="8332"/>
    <cellStyle name="Total 2 7 2 2 2" xfId="13363"/>
    <cellStyle name="Total 2 7 2 2 2 2" xfId="29361"/>
    <cellStyle name="Total 2 7 2 2 2 2 2" xfId="38396"/>
    <cellStyle name="Total 2 7 2 2 2 3" xfId="22718"/>
    <cellStyle name="Total 2 7 2 2 2 4" xfId="24431"/>
    <cellStyle name="Total 2 7 2 2 3" xfId="29169"/>
    <cellStyle name="Total 2 7 2 2 3 2" xfId="38204"/>
    <cellStyle name="Total 2 7 2 2 4" xfId="24123"/>
    <cellStyle name="Total 2 7 2 2 5" xfId="13122"/>
    <cellStyle name="Total 2 7 2 3" xfId="16181"/>
    <cellStyle name="Total 2 7 2 3 2" xfId="32169"/>
    <cellStyle name="Total 2 7 2 3 2 2" xfId="41204"/>
    <cellStyle name="Total 2 7 2 3 3" xfId="25534"/>
    <cellStyle name="Total 2 7 2 3 4" xfId="34569"/>
    <cellStyle name="Total 2 7 2 4" xfId="28182"/>
    <cellStyle name="Total 2 7 2 4 2" xfId="37217"/>
    <cellStyle name="Total 2 7 2 5" xfId="25338"/>
    <cellStyle name="Total 2 7 2 6" xfId="10781"/>
    <cellStyle name="Total 2 7 3" xfId="7869"/>
    <cellStyle name="Total 2 7 3 2" xfId="15418"/>
    <cellStyle name="Total 2 7 3 2 2" xfId="31413"/>
    <cellStyle name="Total 2 7 3 2 2 2" xfId="40448"/>
    <cellStyle name="Total 2 7 3 2 3" xfId="24770"/>
    <cellStyle name="Total 2 7 3 2 4" xfId="18877"/>
    <cellStyle name="Total 2 7 3 3" xfId="28959"/>
    <cellStyle name="Total 2 7 3 3 2" xfId="37994"/>
    <cellStyle name="Total 2 7 3 4" xfId="20269"/>
    <cellStyle name="Total 2 7 3 5" xfId="12659"/>
    <cellStyle name="Total 2 7 4" xfId="13969"/>
    <cellStyle name="Total 2 7 4 2" xfId="29963"/>
    <cellStyle name="Total 2 7 4 2 2" xfId="38998"/>
    <cellStyle name="Total 2 7 4 3" xfId="23323"/>
    <cellStyle name="Total 2 7 4 4" xfId="26691"/>
    <cellStyle name="Total 2 7 5" xfId="27972"/>
    <cellStyle name="Total 2 7 5 2" xfId="37007"/>
    <cellStyle name="Total 2 7 6" xfId="19907"/>
    <cellStyle name="Total 2 7 7" xfId="10318"/>
    <cellStyle name="Total 2 8" xfId="4220"/>
    <cellStyle name="Total 2 8 2" xfId="6563"/>
    <cellStyle name="Total 2 8 2 2" xfId="16234"/>
    <cellStyle name="Total 2 8 2 2 2" xfId="32222"/>
    <cellStyle name="Total 2 8 2 2 2 2" xfId="41257"/>
    <cellStyle name="Total 2 8 2 2 3" xfId="25587"/>
    <cellStyle name="Total 2 8 2 2 4" xfId="34622"/>
    <cellStyle name="Total 2 8 2 3" xfId="28502"/>
    <cellStyle name="Total 2 8 2 3 2" xfId="37537"/>
    <cellStyle name="Total 2 8 2 4" xfId="23173"/>
    <cellStyle name="Total 2 8 2 5" xfId="11353"/>
    <cellStyle name="Total 2 8 3" xfId="17145"/>
    <cellStyle name="Total 2 8 3 2" xfId="33134"/>
    <cellStyle name="Total 2 8 3 2 2" xfId="42169"/>
    <cellStyle name="Total 2 8 3 3" xfId="26498"/>
    <cellStyle name="Total 2 8 3 4" xfId="35534"/>
    <cellStyle name="Total 2 8 4" xfId="27515"/>
    <cellStyle name="Total 2 8 4 2" xfId="36550"/>
    <cellStyle name="Total 2 8 5" xfId="21058"/>
    <cellStyle name="Total 2 8 6" xfId="9014"/>
    <cellStyle name="Total 2 9" xfId="6303"/>
    <cellStyle name="Total 2 9 2" xfId="16746"/>
    <cellStyle name="Total 2 9 2 2" xfId="32734"/>
    <cellStyle name="Total 2 9 2 2 2" xfId="41769"/>
    <cellStyle name="Total 2 9 2 3" xfId="26099"/>
    <cellStyle name="Total 2 9 2 4" xfId="35134"/>
    <cellStyle name="Total 2 9 3" xfId="28365"/>
    <cellStyle name="Total 2 9 3 2" xfId="37400"/>
    <cellStyle name="Total 2 9 4" xfId="22953"/>
    <cellStyle name="Total 2 9 5" xfId="11093"/>
    <cellStyle name="Total 3" xfId="2392"/>
    <cellStyle name="Total 3 10" xfId="9123"/>
    <cellStyle name="Total 3 11" xfId="4328"/>
    <cellStyle name="Total 3 2" xfId="2991"/>
    <cellStyle name="Total 3 2 2" xfId="4182"/>
    <cellStyle name="Total 3 2 2 2" xfId="6525"/>
    <cellStyle name="Total 3 2 2 2 2" xfId="14738"/>
    <cellStyle name="Total 3 2 2 2 2 2" xfId="30732"/>
    <cellStyle name="Total 3 2 2 2 2 2 2" xfId="39767"/>
    <cellStyle name="Total 3 2 2 2 2 3" xfId="24090"/>
    <cellStyle name="Total 3 2 2 2 2 4" xfId="20834"/>
    <cellStyle name="Total 3 2 2 2 3" xfId="28475"/>
    <cellStyle name="Total 3 2 2 2 3 2" xfId="37510"/>
    <cellStyle name="Total 3 2 2 2 4" xfId="23654"/>
    <cellStyle name="Total 3 2 2 2 5" xfId="11315"/>
    <cellStyle name="Total 3 2 2 3" xfId="13800"/>
    <cellStyle name="Total 3 2 2 3 2" xfId="29794"/>
    <cellStyle name="Total 3 2 2 3 2 2" xfId="38829"/>
    <cellStyle name="Total 3 2 2 3 3" xfId="23154"/>
    <cellStyle name="Total 3 2 2 3 4" xfId="22303"/>
    <cellStyle name="Total 3 2 2 4" xfId="27488"/>
    <cellStyle name="Total 3 2 2 4 2" xfId="36523"/>
    <cellStyle name="Total 3 2 2 5" xfId="22598"/>
    <cellStyle name="Total 3 2 2 6" xfId="8976"/>
    <cellStyle name="Total 3 2 3" xfId="7404"/>
    <cellStyle name="Total 3 2 3 2" xfId="15734"/>
    <cellStyle name="Total 3 2 3 2 2" xfId="31721"/>
    <cellStyle name="Total 3 2 3 2 2 2" xfId="40756"/>
    <cellStyle name="Total 3 2 3 2 3" xfId="25086"/>
    <cellStyle name="Total 3 2 3 2 4" xfId="34121"/>
    <cellStyle name="Total 3 2 3 3" xfId="28807"/>
    <cellStyle name="Total 3 2 3 3 2" xfId="37842"/>
    <cellStyle name="Total 3 2 3 4" xfId="24616"/>
    <cellStyle name="Total 3 2 3 5" xfId="12194"/>
    <cellStyle name="Total 3 2 4" xfId="15040"/>
    <cellStyle name="Total 3 2 4 2" xfId="31034"/>
    <cellStyle name="Total 3 2 4 2 2" xfId="40069"/>
    <cellStyle name="Total 3 2 4 3" xfId="24392"/>
    <cellStyle name="Total 3 2 4 4" xfId="20424"/>
    <cellStyle name="Total 3 2 5" xfId="27820"/>
    <cellStyle name="Total 3 2 5 2" xfId="36855"/>
    <cellStyle name="Total 3 2 6" xfId="26726"/>
    <cellStyle name="Total 3 2 7" xfId="9853"/>
    <cellStyle name="Total 3 2 8" xfId="5065"/>
    <cellStyle name="Total 3 3" xfId="5206"/>
    <cellStyle name="Total 3 3 2" xfId="5830"/>
    <cellStyle name="Total 3 3 2 2" xfId="8171"/>
    <cellStyle name="Total 3 3 2 2 2" xfId="13505"/>
    <cellStyle name="Total 3 3 2 2 2 2" xfId="29503"/>
    <cellStyle name="Total 3 3 2 2 2 2 2" xfId="38538"/>
    <cellStyle name="Total 3 3 2 2 2 3" xfId="22860"/>
    <cellStyle name="Total 3 3 2 2 2 4" xfId="22381"/>
    <cellStyle name="Total 3 3 2 2 3" xfId="29116"/>
    <cellStyle name="Total 3 3 2 2 3 2" xfId="38151"/>
    <cellStyle name="Total 3 3 2 2 4" xfId="25674"/>
    <cellStyle name="Total 3 3 2 2 5" xfId="12961"/>
    <cellStyle name="Total 3 3 2 3" xfId="14077"/>
    <cellStyle name="Total 3 3 2 3 2" xfId="30071"/>
    <cellStyle name="Total 3 3 2 3 2 2" xfId="39106"/>
    <cellStyle name="Total 3 3 2 3 3" xfId="23431"/>
    <cellStyle name="Total 3 3 2 3 4" xfId="26490"/>
    <cellStyle name="Total 3 3 2 4" xfId="28129"/>
    <cellStyle name="Total 3 3 2 4 2" xfId="37164"/>
    <cellStyle name="Total 3 3 2 5" xfId="20586"/>
    <cellStyle name="Total 3 3 2 6" xfId="10620"/>
    <cellStyle name="Total 3 3 3" xfId="7545"/>
    <cellStyle name="Total 3 3 3 2" xfId="16862"/>
    <cellStyle name="Total 3 3 3 2 2" xfId="32850"/>
    <cellStyle name="Total 3 3 3 2 2 2" xfId="41885"/>
    <cellStyle name="Total 3 3 3 2 3" xfId="26215"/>
    <cellStyle name="Total 3 3 3 2 4" xfId="35250"/>
    <cellStyle name="Total 3 3 3 3" xfId="28857"/>
    <cellStyle name="Total 3 3 3 3 2" xfId="37892"/>
    <cellStyle name="Total 3 3 3 4" xfId="19036"/>
    <cellStyle name="Total 3 3 3 5" xfId="12335"/>
    <cellStyle name="Total 3 3 4" xfId="13973"/>
    <cellStyle name="Total 3 3 4 2" xfId="29967"/>
    <cellStyle name="Total 3 3 4 2 2" xfId="39002"/>
    <cellStyle name="Total 3 3 4 3" xfId="23327"/>
    <cellStyle name="Total 3 3 4 4" xfId="25113"/>
    <cellStyle name="Total 3 3 5" xfId="27870"/>
    <cellStyle name="Total 3 3 5 2" xfId="36905"/>
    <cellStyle name="Total 3 3 6" xfId="20928"/>
    <cellStyle name="Total 3 3 7" xfId="9994"/>
    <cellStyle name="Total 3 4" xfId="5470"/>
    <cellStyle name="Total 3 4 2" xfId="6173"/>
    <cellStyle name="Total 3 4 2 2" xfId="8514"/>
    <cellStyle name="Total 3 4 2 2 2" xfId="17632"/>
    <cellStyle name="Total 3 4 2 2 2 2" xfId="33623"/>
    <cellStyle name="Total 3 4 2 2 2 2 2" xfId="42658"/>
    <cellStyle name="Total 3 4 2 2 2 3" xfId="26987"/>
    <cellStyle name="Total 3 4 2 2 2 4" xfId="36023"/>
    <cellStyle name="Total 3 4 2 2 3" xfId="29310"/>
    <cellStyle name="Total 3 4 2 2 3 2" xfId="38345"/>
    <cellStyle name="Total 3 4 2 2 4" xfId="23440"/>
    <cellStyle name="Total 3 4 2 2 5" xfId="13304"/>
    <cellStyle name="Total 3 4 2 3" xfId="13862"/>
    <cellStyle name="Total 3 4 2 3 2" xfId="29856"/>
    <cellStyle name="Total 3 4 2 3 2 2" xfId="38891"/>
    <cellStyle name="Total 3 4 2 3 3" xfId="23216"/>
    <cellStyle name="Total 3 4 2 3 4" xfId="21687"/>
    <cellStyle name="Total 3 4 2 4" xfId="28323"/>
    <cellStyle name="Total 3 4 2 4 2" xfId="37358"/>
    <cellStyle name="Total 3 4 2 5" xfId="22804"/>
    <cellStyle name="Total 3 4 2 6" xfId="10963"/>
    <cellStyle name="Total 3 4 3" xfId="7811"/>
    <cellStyle name="Total 3 4 3 2" xfId="16858"/>
    <cellStyle name="Total 3 4 3 2 2" xfId="32846"/>
    <cellStyle name="Total 3 4 3 2 2 2" xfId="41881"/>
    <cellStyle name="Total 3 4 3 2 3" xfId="26211"/>
    <cellStyle name="Total 3 4 3 2 4" xfId="35246"/>
    <cellStyle name="Total 3 4 3 3" xfId="28943"/>
    <cellStyle name="Total 3 4 3 3 2" xfId="37978"/>
    <cellStyle name="Total 3 4 3 4" xfId="24824"/>
    <cellStyle name="Total 3 4 3 5" xfId="12601"/>
    <cellStyle name="Total 3 4 4" xfId="13699"/>
    <cellStyle name="Total 3 4 4 2" xfId="29697"/>
    <cellStyle name="Total 3 4 4 2 2" xfId="38732"/>
    <cellStyle name="Total 3 4 4 3" xfId="23053"/>
    <cellStyle name="Total 3 4 4 4" xfId="24172"/>
    <cellStyle name="Total 3 4 5" xfId="27956"/>
    <cellStyle name="Total 3 4 5 2" xfId="36991"/>
    <cellStyle name="Total 3 4 6" xfId="25190"/>
    <cellStyle name="Total 3 4 7" xfId="10260"/>
    <cellStyle name="Total 3 5" xfId="4906"/>
    <cellStyle name="Total 3 5 2" xfId="7245"/>
    <cellStyle name="Total 3 5 2 2" xfId="14781"/>
    <cellStyle name="Total 3 5 2 2 2" xfId="30775"/>
    <cellStyle name="Total 3 5 2 2 2 2" xfId="39810"/>
    <cellStyle name="Total 3 5 2 2 3" xfId="24133"/>
    <cellStyle name="Total 3 5 2 2 4" xfId="25633"/>
    <cellStyle name="Total 3 5 2 3" xfId="28740"/>
    <cellStyle name="Total 3 5 2 3 2" xfId="37775"/>
    <cellStyle name="Total 3 5 2 4" xfId="19950"/>
    <cellStyle name="Total 3 5 2 5" xfId="12035"/>
    <cellStyle name="Total 3 5 3" xfId="17019"/>
    <cellStyle name="Total 3 5 3 2" xfId="33008"/>
    <cellStyle name="Total 3 5 3 2 2" xfId="42043"/>
    <cellStyle name="Total 3 5 3 3" xfId="26372"/>
    <cellStyle name="Total 3 5 3 4" xfId="35408"/>
    <cellStyle name="Total 3 5 4" xfId="27753"/>
    <cellStyle name="Total 3 5 4 2" xfId="36788"/>
    <cellStyle name="Total 3 5 5" xfId="20078"/>
    <cellStyle name="Total 3 5 6" xfId="9694"/>
    <cellStyle name="Total 3 6" xfId="6673"/>
    <cellStyle name="Total 3 6 2" xfId="15302"/>
    <cellStyle name="Total 3 6 2 2" xfId="31297"/>
    <cellStyle name="Total 3 6 2 2 2" xfId="40332"/>
    <cellStyle name="Total 3 6 2 3" xfId="24654"/>
    <cellStyle name="Total 3 6 2 4" xfId="18037"/>
    <cellStyle name="Total 3 6 3" xfId="28525"/>
    <cellStyle name="Total 3 6 3 2" xfId="37560"/>
    <cellStyle name="Total 3 6 4" xfId="20649"/>
    <cellStyle name="Total 3 6 5" xfId="11463"/>
    <cellStyle name="Total 3 7" xfId="15167"/>
    <cellStyle name="Total 3 7 2" xfId="31162"/>
    <cellStyle name="Total 3 7 2 2" xfId="40197"/>
    <cellStyle name="Total 3 7 3" xfId="24519"/>
    <cellStyle name="Total 3 7 4" xfId="21400"/>
    <cellStyle name="Total 3 8" xfId="27538"/>
    <cellStyle name="Total 3 8 2" xfId="36573"/>
    <cellStyle name="Total 3 9" xfId="19917"/>
    <cellStyle name="Total 4" xfId="3095"/>
    <cellStyle name="Total 4 2" xfId="5948"/>
    <cellStyle name="Total 4 2 2" xfId="8289"/>
    <cellStyle name="Total 4 2 2 2" xfId="13400"/>
    <cellStyle name="Total 4 2 2 2 2" xfId="29398"/>
    <cellStyle name="Total 4 2 2 2 2 2" xfId="38433"/>
    <cellStyle name="Total 4 2 2 2 3" xfId="22755"/>
    <cellStyle name="Total 4 2 2 2 4" xfId="18319"/>
    <cellStyle name="Total 4 2 2 3" xfId="29139"/>
    <cellStyle name="Total 4 2 2 3 2" xfId="38174"/>
    <cellStyle name="Total 4 2 2 4" xfId="18635"/>
    <cellStyle name="Total 4 2 2 5" xfId="13079"/>
    <cellStyle name="Total 4 2 3" xfId="16660"/>
    <cellStyle name="Total 4 2 3 2" xfId="32648"/>
    <cellStyle name="Total 4 2 3 2 2" xfId="41683"/>
    <cellStyle name="Total 4 2 3 3" xfId="26013"/>
    <cellStyle name="Total 4 2 3 4" xfId="35048"/>
    <cellStyle name="Total 4 2 4" xfId="28152"/>
    <cellStyle name="Total 4 2 4 2" xfId="37187"/>
    <cellStyle name="Total 4 2 5" xfId="18341"/>
    <cellStyle name="Total 4 2 6" xfId="10738"/>
    <cellStyle name="Total 4 3" xfId="6969"/>
    <cellStyle name="Total 4 3 2" xfId="14953"/>
    <cellStyle name="Total 4 3 2 2" xfId="30947"/>
    <cellStyle name="Total 4 3 2 2 2" xfId="39982"/>
    <cellStyle name="Total 4 3 2 3" xfId="24305"/>
    <cellStyle name="Total 4 3 2 4" xfId="21126"/>
    <cellStyle name="Total 4 3 3" xfId="28619"/>
    <cellStyle name="Total 4 3 3 2" xfId="37654"/>
    <cellStyle name="Total 4 3 4" xfId="23275"/>
    <cellStyle name="Total 4 3 5" xfId="11759"/>
    <cellStyle name="Total 4 4" xfId="16496"/>
    <cellStyle name="Total 4 4 2" xfId="32484"/>
    <cellStyle name="Total 4 4 2 2" xfId="41519"/>
    <cellStyle name="Total 4 4 3" xfId="25849"/>
    <cellStyle name="Total 4 4 4" xfId="34884"/>
    <cellStyle name="Total 4 5" xfId="27632"/>
    <cellStyle name="Total 4 5 2" xfId="36667"/>
    <cellStyle name="Total 4 6" xfId="20483"/>
    <cellStyle name="Total 4 7" xfId="9419"/>
    <cellStyle name="Total 4 8" xfId="4631"/>
    <cellStyle name="Total 5" xfId="4522"/>
    <cellStyle name="Total 5 2" xfId="6096"/>
    <cellStyle name="Total 5 2 2" xfId="8437"/>
    <cellStyle name="Total 5 2 2 2" xfId="17555"/>
    <cellStyle name="Total 5 2 2 2 2" xfId="33546"/>
    <cellStyle name="Total 5 2 2 2 2 2" xfId="42581"/>
    <cellStyle name="Total 5 2 2 2 3" xfId="26910"/>
    <cellStyle name="Total 5 2 2 2 4" xfId="35946"/>
    <cellStyle name="Total 5 2 2 3" xfId="29249"/>
    <cellStyle name="Total 5 2 2 3 2" xfId="38284"/>
    <cellStyle name="Total 5 2 2 4" xfId="26046"/>
    <cellStyle name="Total 5 2 2 5" xfId="13227"/>
    <cellStyle name="Total 5 2 3" xfId="17222"/>
    <cellStyle name="Total 5 2 3 2" xfId="33211"/>
    <cellStyle name="Total 5 2 3 2 2" xfId="42246"/>
    <cellStyle name="Total 5 2 3 3" xfId="26575"/>
    <cellStyle name="Total 5 2 3 4" xfId="35611"/>
    <cellStyle name="Total 5 2 4" xfId="28262"/>
    <cellStyle name="Total 5 2 4 2" xfId="37297"/>
    <cellStyle name="Total 5 2 5" xfId="21241"/>
    <cellStyle name="Total 5 2 6" xfId="10886"/>
    <cellStyle name="Total 5 3" xfId="6860"/>
    <cellStyle name="Total 5 3 2" xfId="14787"/>
    <cellStyle name="Total 5 3 2 2" xfId="30781"/>
    <cellStyle name="Total 5 3 2 2 2" xfId="39816"/>
    <cellStyle name="Total 5 3 2 3" xfId="24139"/>
    <cellStyle name="Total 5 3 2 4" xfId="19992"/>
    <cellStyle name="Total 5 3 3" xfId="28604"/>
    <cellStyle name="Total 5 3 3 2" xfId="37639"/>
    <cellStyle name="Total 5 3 4" xfId="25436"/>
    <cellStyle name="Total 5 3 5" xfId="11650"/>
    <cellStyle name="Total 5 4" xfId="13348"/>
    <cellStyle name="Total 5 4 2" xfId="29350"/>
    <cellStyle name="Total 5 4 2 2" xfId="38385"/>
    <cellStyle name="Total 5 4 3" xfId="22703"/>
    <cellStyle name="Total 5 4 4" xfId="24238"/>
    <cellStyle name="Total 5 5" xfId="27617"/>
    <cellStyle name="Total 5 5 2" xfId="36652"/>
    <cellStyle name="Total 5 6" xfId="19849"/>
    <cellStyle name="Total 5 7" xfId="9310"/>
    <cellStyle name="Total 6" xfId="4661"/>
    <cellStyle name="Total 6 2" xfId="6001"/>
    <cellStyle name="Total 6 2 2" xfId="8342"/>
    <cellStyle name="Total 6 2 2 2" xfId="17460"/>
    <cellStyle name="Total 6 2 2 2 2" xfId="33451"/>
    <cellStyle name="Total 6 2 2 2 2 2" xfId="42486"/>
    <cellStyle name="Total 6 2 2 2 3" xfId="26815"/>
    <cellStyle name="Total 6 2 2 2 4" xfId="35851"/>
    <cellStyle name="Total 6 2 2 3" xfId="29175"/>
    <cellStyle name="Total 6 2 2 3 2" xfId="38210"/>
    <cellStyle name="Total 6 2 2 4" xfId="19701"/>
    <cellStyle name="Total 6 2 2 5" xfId="13132"/>
    <cellStyle name="Total 6 2 3" xfId="15937"/>
    <cellStyle name="Total 6 2 3 2" xfId="31924"/>
    <cellStyle name="Total 6 2 3 2 2" xfId="40959"/>
    <cellStyle name="Total 6 2 3 3" xfId="25289"/>
    <cellStyle name="Total 6 2 3 4" xfId="34324"/>
    <cellStyle name="Total 6 2 4" xfId="28188"/>
    <cellStyle name="Total 6 2 4 2" xfId="37223"/>
    <cellStyle name="Total 6 2 5" xfId="22886"/>
    <cellStyle name="Total 6 2 6" xfId="10791"/>
    <cellStyle name="Total 6 3" xfId="6999"/>
    <cellStyle name="Total 6 3 2" xfId="14426"/>
    <cellStyle name="Total 6 3 2 2" xfId="30420"/>
    <cellStyle name="Total 6 3 2 2 2" xfId="39455"/>
    <cellStyle name="Total 6 3 2 3" xfId="23779"/>
    <cellStyle name="Total 6 3 2 4" xfId="23290"/>
    <cellStyle name="Total 6 3 3" xfId="28625"/>
    <cellStyle name="Total 6 3 3 2" xfId="37660"/>
    <cellStyle name="Total 6 3 4" xfId="18918"/>
    <cellStyle name="Total 6 3 5" xfId="11789"/>
    <cellStyle name="Total 6 4" xfId="17422"/>
    <cellStyle name="Total 6 4 2" xfId="33411"/>
    <cellStyle name="Total 6 4 2 2" xfId="42446"/>
    <cellStyle name="Total 6 4 3" xfId="26775"/>
    <cellStyle name="Total 6 4 4" xfId="35811"/>
    <cellStyle name="Total 6 5" xfId="27638"/>
    <cellStyle name="Total 6 5 2" xfId="36673"/>
    <cellStyle name="Total 6 6" xfId="22578"/>
    <cellStyle name="Total 6 7" xfId="9449"/>
    <cellStyle name="Total 7" xfId="4480"/>
    <cellStyle name="Total 7 2" xfId="5609"/>
    <cellStyle name="Total 7 2 2" xfId="7950"/>
    <cellStyle name="Total 7 2 2 2" xfId="13751"/>
    <cellStyle name="Total 7 2 2 2 2" xfId="29748"/>
    <cellStyle name="Total 7 2 2 2 2 2" xfId="38783"/>
    <cellStyle name="Total 7 2 2 2 3" xfId="23105"/>
    <cellStyle name="Total 7 2 2 2 4" xfId="23180"/>
    <cellStyle name="Total 7 2 2 3" xfId="28993"/>
    <cellStyle name="Total 7 2 2 3 2" xfId="38028"/>
    <cellStyle name="Total 7 2 2 4" xfId="21761"/>
    <cellStyle name="Total 7 2 2 5" xfId="12740"/>
    <cellStyle name="Total 7 2 3" xfId="15176"/>
    <cellStyle name="Total 7 2 3 2" xfId="31171"/>
    <cellStyle name="Total 7 2 3 2 2" xfId="40206"/>
    <cellStyle name="Total 7 2 3 3" xfId="24528"/>
    <cellStyle name="Total 7 2 3 4" xfId="22589"/>
    <cellStyle name="Total 7 2 4" xfId="28006"/>
    <cellStyle name="Total 7 2 4 2" xfId="37041"/>
    <cellStyle name="Total 7 2 5" xfId="21134"/>
    <cellStyle name="Total 7 2 6" xfId="10399"/>
    <cellStyle name="Total 7 3" xfId="6818"/>
    <cellStyle name="Total 7 3 2" xfId="14128"/>
    <cellStyle name="Total 7 3 2 2" xfId="30122"/>
    <cellStyle name="Total 7 3 2 2 2" xfId="39157"/>
    <cellStyle name="Total 7 3 2 3" xfId="23481"/>
    <cellStyle name="Total 7 3 2 4" xfId="18412"/>
    <cellStyle name="Total 7 3 3" xfId="28594"/>
    <cellStyle name="Total 7 3 3 2" xfId="37629"/>
    <cellStyle name="Total 7 3 4" xfId="21156"/>
    <cellStyle name="Total 7 3 5" xfId="11608"/>
    <cellStyle name="Total 7 4" xfId="13917"/>
    <cellStyle name="Total 7 4 2" xfId="29911"/>
    <cellStyle name="Total 7 4 2 2" xfId="38946"/>
    <cellStyle name="Total 7 4 3" xfId="23271"/>
    <cellStyle name="Total 7 4 4" xfId="19152"/>
    <cellStyle name="Total 7 5" xfId="27607"/>
    <cellStyle name="Total 7 5 2" xfId="36642"/>
    <cellStyle name="Total 7 6" xfId="21115"/>
    <cellStyle name="Total 7 7" xfId="9268"/>
    <cellStyle name="Total 8" xfId="5077"/>
    <cellStyle name="Total 8 2" xfId="6131"/>
    <cellStyle name="Total 8 2 2" xfId="8472"/>
    <cellStyle name="Total 8 2 2 2" xfId="17590"/>
    <cellStyle name="Total 8 2 2 2 2" xfId="33581"/>
    <cellStyle name="Total 8 2 2 2 2 2" xfId="42616"/>
    <cellStyle name="Total 8 2 2 2 3" xfId="26945"/>
    <cellStyle name="Total 8 2 2 2 4" xfId="35981"/>
    <cellStyle name="Total 8 2 2 3" xfId="29278"/>
    <cellStyle name="Total 8 2 2 3 2" xfId="38313"/>
    <cellStyle name="Total 8 2 2 4" xfId="22829"/>
    <cellStyle name="Total 8 2 2 5" xfId="13262"/>
    <cellStyle name="Total 8 2 3" xfId="13771"/>
    <cellStyle name="Total 8 2 3 2" xfId="29765"/>
    <cellStyle name="Total 8 2 3 2 2" xfId="38800"/>
    <cellStyle name="Total 8 2 3 3" xfId="23125"/>
    <cellStyle name="Total 8 2 3 4" xfId="18700"/>
    <cellStyle name="Total 8 2 4" xfId="28291"/>
    <cellStyle name="Total 8 2 4 2" xfId="37326"/>
    <cellStyle name="Total 8 2 5" xfId="21901"/>
    <cellStyle name="Total 8 2 6" xfId="10921"/>
    <cellStyle name="Total 8 3" xfId="7416"/>
    <cellStyle name="Total 8 3 2" xfId="15051"/>
    <cellStyle name="Total 8 3 2 2" xfId="31045"/>
    <cellStyle name="Total 8 3 2 2 2" xfId="40080"/>
    <cellStyle name="Total 8 3 2 3" xfId="24403"/>
    <cellStyle name="Total 8 3 2 4" xfId="21471"/>
    <cellStyle name="Total 8 3 3" xfId="28816"/>
    <cellStyle name="Total 8 3 3 2" xfId="37851"/>
    <cellStyle name="Total 8 3 4" xfId="18992"/>
    <cellStyle name="Total 8 3 5" xfId="12206"/>
    <cellStyle name="Total 8 4" xfId="14590"/>
    <cellStyle name="Total 8 4 2" xfId="30584"/>
    <cellStyle name="Total 8 4 2 2" xfId="39619"/>
    <cellStyle name="Total 8 4 3" xfId="23942"/>
    <cellStyle name="Total 8 4 4" xfId="26033"/>
    <cellStyle name="Total 8 5" xfId="27829"/>
    <cellStyle name="Total 8 5 2" xfId="36864"/>
    <cellStyle name="Total 8 6" xfId="23235"/>
    <cellStyle name="Total 8 7" xfId="9865"/>
    <cellStyle name="Total 9" xfId="4426"/>
    <cellStyle name="Total 9 2" xfId="4347"/>
    <cellStyle name="Total 9 2 2" xfId="6685"/>
    <cellStyle name="Total 9 2 2 2" xfId="13871"/>
    <cellStyle name="Total 9 2 2 2 2" xfId="29865"/>
    <cellStyle name="Total 9 2 2 2 2 2" xfId="38900"/>
    <cellStyle name="Total 9 2 2 2 3" xfId="23225"/>
    <cellStyle name="Total 9 2 2 2 4" xfId="19435"/>
    <cellStyle name="Total 9 2 2 3" xfId="28536"/>
    <cellStyle name="Total 9 2 2 3 2" xfId="37571"/>
    <cellStyle name="Total 9 2 2 4" xfId="21324"/>
    <cellStyle name="Total 9 2 2 5" xfId="11475"/>
    <cellStyle name="Total 9 2 3" xfId="17151"/>
    <cellStyle name="Total 9 2 3 2" xfId="33140"/>
    <cellStyle name="Total 9 2 3 2 2" xfId="42175"/>
    <cellStyle name="Total 9 2 3 3" xfId="26504"/>
    <cellStyle name="Total 9 2 3 4" xfId="35540"/>
    <cellStyle name="Total 9 2 4" xfId="27549"/>
    <cellStyle name="Total 9 2 4 2" xfId="36584"/>
    <cellStyle name="Total 9 2 5" xfId="20362"/>
    <cellStyle name="Total 9 2 6" xfId="9135"/>
    <cellStyle name="Total 9 3" xfId="6764"/>
    <cellStyle name="Total 9 3 2" xfId="17159"/>
    <cellStyle name="Total 9 3 2 2" xfId="33148"/>
    <cellStyle name="Total 9 3 2 2 2" xfId="42183"/>
    <cellStyle name="Total 9 3 2 3" xfId="26512"/>
    <cellStyle name="Total 9 3 2 4" xfId="35548"/>
    <cellStyle name="Total 9 3 3" xfId="28568"/>
    <cellStyle name="Total 9 3 3 2" xfId="37603"/>
    <cellStyle name="Total 9 3 4" xfId="21950"/>
    <cellStyle name="Total 9 3 5" xfId="11554"/>
    <cellStyle name="Total 9 4" xfId="16791"/>
    <cellStyle name="Total 9 4 2" xfId="32779"/>
    <cellStyle name="Total 9 4 2 2" xfId="41814"/>
    <cellStyle name="Total 9 4 3" xfId="26144"/>
    <cellStyle name="Total 9 4 4" xfId="35179"/>
    <cellStyle name="Total 9 5" xfId="27581"/>
    <cellStyle name="Total 9 5 2" xfId="36616"/>
    <cellStyle name="Total 9 6" xfId="18220"/>
    <cellStyle name="Total 9 7" xfId="9214"/>
    <cellStyle name="Überschrift" xfId="985"/>
    <cellStyle name="Überschrift 1" xfId="986"/>
    <cellStyle name="Überschrift 2" xfId="987"/>
    <cellStyle name="Überschrift 3" xfId="988"/>
    <cellStyle name="Überschrift 4" xfId="989"/>
    <cellStyle name="umeda" xfId="990"/>
    <cellStyle name="Units Rounded" xfId="991"/>
    <cellStyle name="Valuta [0]_laroux" xfId="992"/>
    <cellStyle name="Valuta_laroux" xfId="993"/>
    <cellStyle name="Verknüpfte Zelle" xfId="994"/>
    <cellStyle name="Warnender Text" xfId="995"/>
    <cellStyle name="Warning Text" xfId="996"/>
    <cellStyle name="Zelle überprüfen" xfId="997"/>
    <cellStyle name="アクセント 1 10" xfId="999"/>
    <cellStyle name="アクセント 1 11" xfId="1000"/>
    <cellStyle name="アクセント 1 12" xfId="1001"/>
    <cellStyle name="アクセント 1 13" xfId="1002"/>
    <cellStyle name="アクセント 1 14" xfId="1003"/>
    <cellStyle name="アクセント 1 15" xfId="1004"/>
    <cellStyle name="アクセント 1 16" xfId="1005"/>
    <cellStyle name="アクセント 1 17" xfId="1006"/>
    <cellStyle name="アクセント 1 18" xfId="1007"/>
    <cellStyle name="アクセント 1 19" xfId="1008"/>
    <cellStyle name="アクセント 1 2" xfId="1009"/>
    <cellStyle name="アクセント 1 2 2" xfId="3559"/>
    <cellStyle name="アクセント 1 2 3" xfId="3868"/>
    <cellStyle name="アクセント 1 2 4" xfId="18195"/>
    <cellStyle name="アクセント 1 20" xfId="1010"/>
    <cellStyle name="アクセント 1 21" xfId="1011"/>
    <cellStyle name="アクセント 1 22" xfId="1012"/>
    <cellStyle name="アクセント 1 23" xfId="1013"/>
    <cellStyle name="アクセント 1 24" xfId="1014"/>
    <cellStyle name="アクセント 1 25" xfId="1015"/>
    <cellStyle name="アクセント 1 26" xfId="1016"/>
    <cellStyle name="アクセント 1 27" xfId="1017"/>
    <cellStyle name="アクセント 1 28" xfId="1018"/>
    <cellStyle name="アクセント 1 29" xfId="1019"/>
    <cellStyle name="アクセント 1 3" xfId="1020"/>
    <cellStyle name="アクセント 1 3 2" xfId="3560"/>
    <cellStyle name="アクセント 1 30" xfId="1021"/>
    <cellStyle name="アクセント 1 31" xfId="1022"/>
    <cellStyle name="アクセント 1 32" xfId="1023"/>
    <cellStyle name="アクセント 1 33" xfId="1024"/>
    <cellStyle name="アクセント 1 34" xfId="1025"/>
    <cellStyle name="アクセント 1 35" xfId="1026"/>
    <cellStyle name="アクセント 1 36" xfId="1027"/>
    <cellStyle name="アクセント 1 37" xfId="1028"/>
    <cellStyle name="アクセント 1 38" xfId="1029"/>
    <cellStyle name="アクセント 1 39" xfId="1030"/>
    <cellStyle name="アクセント 1 4" xfId="1031"/>
    <cellStyle name="アクセント 1 4 2" xfId="3558"/>
    <cellStyle name="アクセント 1 40" xfId="1032"/>
    <cellStyle name="アクセント 1 41" xfId="1033"/>
    <cellStyle name="アクセント 1 42" xfId="1034"/>
    <cellStyle name="アクセント 1 43" xfId="1035"/>
    <cellStyle name="アクセント 1 44" xfId="1036"/>
    <cellStyle name="アクセント 1 45" xfId="1037"/>
    <cellStyle name="アクセント 1 46" xfId="998"/>
    <cellStyle name="アクセント 1 5" xfId="1038"/>
    <cellStyle name="アクセント 1 6" xfId="1039"/>
    <cellStyle name="アクセント 1 7" xfId="1040"/>
    <cellStyle name="アクセント 1 8" xfId="1041"/>
    <cellStyle name="アクセント 1 9" xfId="1042"/>
    <cellStyle name="アクセント 2 10" xfId="1044"/>
    <cellStyle name="アクセント 2 11" xfId="1045"/>
    <cellStyle name="アクセント 2 12" xfId="1046"/>
    <cellStyle name="アクセント 2 13" xfId="1047"/>
    <cellStyle name="アクセント 2 14" xfId="1048"/>
    <cellStyle name="アクセント 2 15" xfId="1049"/>
    <cellStyle name="アクセント 2 16" xfId="1050"/>
    <cellStyle name="アクセント 2 17" xfId="1051"/>
    <cellStyle name="アクセント 2 18" xfId="1052"/>
    <cellStyle name="アクセント 2 19" xfId="1053"/>
    <cellStyle name="アクセント 2 2" xfId="1054"/>
    <cellStyle name="アクセント 2 2 2" xfId="3562"/>
    <cellStyle name="アクセント 2 2 3" xfId="3869"/>
    <cellStyle name="アクセント 2 2 4" xfId="18199"/>
    <cellStyle name="アクセント 2 20" xfId="1055"/>
    <cellStyle name="アクセント 2 21" xfId="1056"/>
    <cellStyle name="アクセント 2 22" xfId="1057"/>
    <cellStyle name="アクセント 2 23" xfId="1058"/>
    <cellStyle name="アクセント 2 24" xfId="1059"/>
    <cellStyle name="アクセント 2 25" xfId="1060"/>
    <cellStyle name="アクセント 2 26" xfId="1061"/>
    <cellStyle name="アクセント 2 27" xfId="1062"/>
    <cellStyle name="アクセント 2 28" xfId="1063"/>
    <cellStyle name="アクセント 2 29" xfId="1064"/>
    <cellStyle name="アクセント 2 3" xfId="1065"/>
    <cellStyle name="アクセント 2 3 2" xfId="3563"/>
    <cellStyle name="アクセント 2 30" xfId="1066"/>
    <cellStyle name="アクセント 2 31" xfId="1067"/>
    <cellStyle name="アクセント 2 32" xfId="1068"/>
    <cellStyle name="アクセント 2 33" xfId="1069"/>
    <cellStyle name="アクセント 2 34" xfId="1070"/>
    <cellStyle name="アクセント 2 35" xfId="1071"/>
    <cellStyle name="アクセント 2 36" xfId="1072"/>
    <cellStyle name="アクセント 2 37" xfId="1073"/>
    <cellStyle name="アクセント 2 38" xfId="1074"/>
    <cellStyle name="アクセント 2 39" xfId="1075"/>
    <cellStyle name="アクセント 2 4" xfId="1076"/>
    <cellStyle name="アクセント 2 4 2" xfId="3561"/>
    <cellStyle name="アクセント 2 40" xfId="1077"/>
    <cellStyle name="アクセント 2 41" xfId="1078"/>
    <cellStyle name="アクセント 2 42" xfId="1079"/>
    <cellStyle name="アクセント 2 43" xfId="1080"/>
    <cellStyle name="アクセント 2 44" xfId="1081"/>
    <cellStyle name="アクセント 2 45" xfId="1082"/>
    <cellStyle name="アクセント 2 46" xfId="1043"/>
    <cellStyle name="アクセント 2 5" xfId="1083"/>
    <cellStyle name="アクセント 2 6" xfId="1084"/>
    <cellStyle name="アクセント 2 7" xfId="1085"/>
    <cellStyle name="アクセント 2 8" xfId="1086"/>
    <cellStyle name="アクセント 2 9" xfId="1087"/>
    <cellStyle name="アクセント 3 10" xfId="1089"/>
    <cellStyle name="アクセント 3 11" xfId="1090"/>
    <cellStyle name="アクセント 3 12" xfId="1091"/>
    <cellStyle name="アクセント 3 13" xfId="1092"/>
    <cellStyle name="アクセント 3 14" xfId="1093"/>
    <cellStyle name="アクセント 3 15" xfId="1094"/>
    <cellStyle name="アクセント 3 16" xfId="1095"/>
    <cellStyle name="アクセント 3 17" xfId="1096"/>
    <cellStyle name="アクセント 3 18" xfId="1097"/>
    <cellStyle name="アクセント 3 19" xfId="1098"/>
    <cellStyle name="アクセント 3 2" xfId="1099"/>
    <cellStyle name="アクセント 3 2 2" xfId="3565"/>
    <cellStyle name="アクセント 3 2 3" xfId="3870"/>
    <cellStyle name="アクセント 3 2 4" xfId="18203"/>
    <cellStyle name="アクセント 3 20" xfId="1100"/>
    <cellStyle name="アクセント 3 21" xfId="1101"/>
    <cellStyle name="アクセント 3 22" xfId="1102"/>
    <cellStyle name="アクセント 3 23" xfId="1103"/>
    <cellStyle name="アクセント 3 24" xfId="1104"/>
    <cellStyle name="アクセント 3 25" xfId="1105"/>
    <cellStyle name="アクセント 3 26" xfId="1106"/>
    <cellStyle name="アクセント 3 27" xfId="1107"/>
    <cellStyle name="アクセント 3 28" xfId="1108"/>
    <cellStyle name="アクセント 3 29" xfId="1109"/>
    <cellStyle name="アクセント 3 3" xfId="1110"/>
    <cellStyle name="アクセント 3 3 2" xfId="3566"/>
    <cellStyle name="アクセント 3 30" xfId="1111"/>
    <cellStyle name="アクセント 3 31" xfId="1112"/>
    <cellStyle name="アクセント 3 32" xfId="1113"/>
    <cellStyle name="アクセント 3 33" xfId="1114"/>
    <cellStyle name="アクセント 3 34" xfId="1115"/>
    <cellStyle name="アクセント 3 35" xfId="1116"/>
    <cellStyle name="アクセント 3 36" xfId="1117"/>
    <cellStyle name="アクセント 3 37" xfId="1118"/>
    <cellStyle name="アクセント 3 38" xfId="1119"/>
    <cellStyle name="アクセント 3 39" xfId="1120"/>
    <cellStyle name="アクセント 3 4" xfId="1121"/>
    <cellStyle name="アクセント 3 4 2" xfId="3564"/>
    <cellStyle name="アクセント 3 40" xfId="1122"/>
    <cellStyle name="アクセント 3 41" xfId="1123"/>
    <cellStyle name="アクセント 3 42" xfId="1124"/>
    <cellStyle name="アクセント 3 43" xfId="1125"/>
    <cellStyle name="アクセント 3 44" xfId="1126"/>
    <cellStyle name="アクセント 3 45" xfId="1127"/>
    <cellStyle name="アクセント 3 46" xfId="1088"/>
    <cellStyle name="アクセント 3 5" xfId="1128"/>
    <cellStyle name="アクセント 3 6" xfId="1129"/>
    <cellStyle name="アクセント 3 7" xfId="1130"/>
    <cellStyle name="アクセント 3 8" xfId="1131"/>
    <cellStyle name="アクセント 3 9" xfId="1132"/>
    <cellStyle name="アクセント 4 10" xfId="1134"/>
    <cellStyle name="アクセント 4 11" xfId="1135"/>
    <cellStyle name="アクセント 4 12" xfId="1136"/>
    <cellStyle name="アクセント 4 13" xfId="1137"/>
    <cellStyle name="アクセント 4 14" xfId="1138"/>
    <cellStyle name="アクセント 4 15" xfId="1139"/>
    <cellStyle name="アクセント 4 16" xfId="1140"/>
    <cellStyle name="アクセント 4 17" xfId="1141"/>
    <cellStyle name="アクセント 4 18" xfId="1142"/>
    <cellStyle name="アクセント 4 19" xfId="1143"/>
    <cellStyle name="アクセント 4 2" xfId="1144"/>
    <cellStyle name="アクセント 4 2 2" xfId="3568"/>
    <cellStyle name="アクセント 4 2 3" xfId="3871"/>
    <cellStyle name="アクセント 4 2 4" xfId="18207"/>
    <cellStyle name="アクセント 4 20" xfId="1145"/>
    <cellStyle name="アクセント 4 21" xfId="1146"/>
    <cellStyle name="アクセント 4 22" xfId="1147"/>
    <cellStyle name="アクセント 4 23" xfId="1148"/>
    <cellStyle name="アクセント 4 24" xfId="1149"/>
    <cellStyle name="アクセント 4 25" xfId="1150"/>
    <cellStyle name="アクセント 4 26" xfId="1151"/>
    <cellStyle name="アクセント 4 27" xfId="1152"/>
    <cellStyle name="アクセント 4 28" xfId="1153"/>
    <cellStyle name="アクセント 4 29" xfId="1154"/>
    <cellStyle name="アクセント 4 3" xfId="1155"/>
    <cellStyle name="アクセント 4 3 2" xfId="3569"/>
    <cellStyle name="アクセント 4 30" xfId="1156"/>
    <cellStyle name="アクセント 4 31" xfId="1157"/>
    <cellStyle name="アクセント 4 32" xfId="1158"/>
    <cellStyle name="アクセント 4 33" xfId="1159"/>
    <cellStyle name="アクセント 4 34" xfId="1160"/>
    <cellStyle name="アクセント 4 35" xfId="1161"/>
    <cellStyle name="アクセント 4 36" xfId="1162"/>
    <cellStyle name="アクセント 4 37" xfId="1163"/>
    <cellStyle name="アクセント 4 38" xfId="1164"/>
    <cellStyle name="アクセント 4 39" xfId="1165"/>
    <cellStyle name="アクセント 4 4" xfId="1166"/>
    <cellStyle name="アクセント 4 4 2" xfId="3567"/>
    <cellStyle name="アクセント 4 40" xfId="1167"/>
    <cellStyle name="アクセント 4 41" xfId="1168"/>
    <cellStyle name="アクセント 4 42" xfId="1169"/>
    <cellStyle name="アクセント 4 43" xfId="1170"/>
    <cellStyle name="アクセント 4 44" xfId="1171"/>
    <cellStyle name="アクセント 4 45" xfId="1172"/>
    <cellStyle name="アクセント 4 46" xfId="1133"/>
    <cellStyle name="アクセント 4 5" xfId="1173"/>
    <cellStyle name="アクセント 4 6" xfId="1174"/>
    <cellStyle name="アクセント 4 7" xfId="1175"/>
    <cellStyle name="アクセント 4 8" xfId="1176"/>
    <cellStyle name="アクセント 4 9" xfId="1177"/>
    <cellStyle name="アクセント 5 10" xfId="1179"/>
    <cellStyle name="アクセント 5 11" xfId="1180"/>
    <cellStyle name="アクセント 5 12" xfId="1181"/>
    <cellStyle name="アクセント 5 13" xfId="1182"/>
    <cellStyle name="アクセント 5 14" xfId="1183"/>
    <cellStyle name="アクセント 5 15" xfId="1184"/>
    <cellStyle name="アクセント 5 16" xfId="1185"/>
    <cellStyle name="アクセント 5 17" xfId="1186"/>
    <cellStyle name="アクセント 5 18" xfId="1187"/>
    <cellStyle name="アクセント 5 19" xfId="1188"/>
    <cellStyle name="アクセント 5 2" xfId="1189"/>
    <cellStyle name="アクセント 5 2 2" xfId="3571"/>
    <cellStyle name="アクセント 5 2 3" xfId="3872"/>
    <cellStyle name="アクセント 5 2 4" xfId="18211"/>
    <cellStyle name="アクセント 5 20" xfId="1190"/>
    <cellStyle name="アクセント 5 21" xfId="1191"/>
    <cellStyle name="アクセント 5 22" xfId="1192"/>
    <cellStyle name="アクセント 5 23" xfId="1193"/>
    <cellStyle name="アクセント 5 24" xfId="1194"/>
    <cellStyle name="アクセント 5 25" xfId="1195"/>
    <cellStyle name="アクセント 5 26" xfId="1196"/>
    <cellStyle name="アクセント 5 27" xfId="1197"/>
    <cellStyle name="アクセント 5 28" xfId="1198"/>
    <cellStyle name="アクセント 5 29" xfId="1199"/>
    <cellStyle name="アクセント 5 3" xfId="1200"/>
    <cellStyle name="アクセント 5 3 2" xfId="3572"/>
    <cellStyle name="アクセント 5 30" xfId="1201"/>
    <cellStyle name="アクセント 5 31" xfId="1202"/>
    <cellStyle name="アクセント 5 32" xfId="1203"/>
    <cellStyle name="アクセント 5 33" xfId="1204"/>
    <cellStyle name="アクセント 5 34" xfId="1205"/>
    <cellStyle name="アクセント 5 35" xfId="1206"/>
    <cellStyle name="アクセント 5 36" xfId="1207"/>
    <cellStyle name="アクセント 5 37" xfId="1208"/>
    <cellStyle name="アクセント 5 38" xfId="1209"/>
    <cellStyle name="アクセント 5 39" xfId="1210"/>
    <cellStyle name="アクセント 5 4" xfId="1211"/>
    <cellStyle name="アクセント 5 4 2" xfId="3570"/>
    <cellStyle name="アクセント 5 40" xfId="1212"/>
    <cellStyle name="アクセント 5 41" xfId="1213"/>
    <cellStyle name="アクセント 5 42" xfId="1214"/>
    <cellStyle name="アクセント 5 43" xfId="1215"/>
    <cellStyle name="アクセント 5 44" xfId="1216"/>
    <cellStyle name="アクセント 5 45" xfId="1217"/>
    <cellStyle name="アクセント 5 46" xfId="1178"/>
    <cellStyle name="アクセント 5 5" xfId="1218"/>
    <cellStyle name="アクセント 5 6" xfId="1219"/>
    <cellStyle name="アクセント 5 7" xfId="1220"/>
    <cellStyle name="アクセント 5 8" xfId="1221"/>
    <cellStyle name="アクセント 5 9" xfId="1222"/>
    <cellStyle name="アクセント 6 10" xfId="1224"/>
    <cellStyle name="アクセント 6 11" xfId="1225"/>
    <cellStyle name="アクセント 6 12" xfId="1226"/>
    <cellStyle name="アクセント 6 13" xfId="1227"/>
    <cellStyle name="アクセント 6 14" xfId="1228"/>
    <cellStyle name="アクセント 6 15" xfId="1229"/>
    <cellStyle name="アクセント 6 16" xfId="1230"/>
    <cellStyle name="アクセント 6 17" xfId="1231"/>
    <cellStyle name="アクセント 6 18" xfId="1232"/>
    <cellStyle name="アクセント 6 19" xfId="1233"/>
    <cellStyle name="アクセント 6 2" xfId="1234"/>
    <cellStyle name="アクセント 6 2 2" xfId="3574"/>
    <cellStyle name="アクセント 6 2 3" xfId="3873"/>
    <cellStyle name="アクセント 6 2 4" xfId="18215"/>
    <cellStyle name="アクセント 6 20" xfId="1235"/>
    <cellStyle name="アクセント 6 21" xfId="1236"/>
    <cellStyle name="アクセント 6 22" xfId="1237"/>
    <cellStyle name="アクセント 6 23" xfId="1238"/>
    <cellStyle name="アクセント 6 24" xfId="1239"/>
    <cellStyle name="アクセント 6 25" xfId="1240"/>
    <cellStyle name="アクセント 6 26" xfId="1241"/>
    <cellStyle name="アクセント 6 27" xfId="1242"/>
    <cellStyle name="アクセント 6 28" xfId="1243"/>
    <cellStyle name="アクセント 6 29" xfId="1244"/>
    <cellStyle name="アクセント 6 3" xfId="1245"/>
    <cellStyle name="アクセント 6 3 2" xfId="3575"/>
    <cellStyle name="アクセント 6 30" xfId="1246"/>
    <cellStyle name="アクセント 6 31" xfId="1247"/>
    <cellStyle name="アクセント 6 32" xfId="1248"/>
    <cellStyle name="アクセント 6 33" xfId="1249"/>
    <cellStyle name="アクセント 6 34" xfId="1250"/>
    <cellStyle name="アクセント 6 35" xfId="1251"/>
    <cellStyle name="アクセント 6 36" xfId="1252"/>
    <cellStyle name="アクセント 6 37" xfId="1253"/>
    <cellStyle name="アクセント 6 38" xfId="1254"/>
    <cellStyle name="アクセント 6 39" xfId="1255"/>
    <cellStyle name="アクセント 6 4" xfId="1256"/>
    <cellStyle name="アクセント 6 4 2" xfId="3573"/>
    <cellStyle name="アクセント 6 40" xfId="1257"/>
    <cellStyle name="アクセント 6 41" xfId="1258"/>
    <cellStyle name="アクセント 6 42" xfId="1259"/>
    <cellStyle name="アクセント 6 43" xfId="1260"/>
    <cellStyle name="アクセント 6 44" xfId="1261"/>
    <cellStyle name="アクセント 6 45" xfId="1262"/>
    <cellStyle name="アクセント 6 46" xfId="1223"/>
    <cellStyle name="アクセント 6 5" xfId="1263"/>
    <cellStyle name="アクセント 6 6" xfId="1264"/>
    <cellStyle name="アクセント 6 7" xfId="1265"/>
    <cellStyle name="アクセント 6 8" xfId="1266"/>
    <cellStyle name="アクセント 6 9" xfId="1267"/>
    <cellStyle name="ｱﾍﾞﾝﾄﾞ一覧" xfId="1268"/>
    <cellStyle name="スタイル 1" xfId="1269"/>
    <cellStyle name="スタイル 1 2" xfId="3576"/>
    <cellStyle name="タイトル 10" xfId="1271"/>
    <cellStyle name="タイトル 11" xfId="1272"/>
    <cellStyle name="タイトル 12" xfId="1273"/>
    <cellStyle name="タイトル 13" xfId="1274"/>
    <cellStyle name="タイトル 14" xfId="1275"/>
    <cellStyle name="タイトル 15" xfId="1276"/>
    <cellStyle name="タイトル 16" xfId="1277"/>
    <cellStyle name="タイトル 17" xfId="1278"/>
    <cellStyle name="タイトル 18" xfId="1279"/>
    <cellStyle name="タイトル 19" xfId="1280"/>
    <cellStyle name="タイトル 2" xfId="1281"/>
    <cellStyle name="タイトル 20" xfId="1282"/>
    <cellStyle name="タイトル 21" xfId="1283"/>
    <cellStyle name="タイトル 22" xfId="1284"/>
    <cellStyle name="タイトル 23" xfId="1285"/>
    <cellStyle name="タイトル 24" xfId="1286"/>
    <cellStyle name="タイトル 25" xfId="1287"/>
    <cellStyle name="タイトル 26" xfId="1288"/>
    <cellStyle name="タイトル 27" xfId="1289"/>
    <cellStyle name="タイトル 28" xfId="1290"/>
    <cellStyle name="タイトル 29" xfId="1291"/>
    <cellStyle name="タイトル 3" xfId="1292"/>
    <cellStyle name="タイトル 3 2" xfId="3577"/>
    <cellStyle name="タイトル 30" xfId="1293"/>
    <cellStyle name="タイトル 31" xfId="1294"/>
    <cellStyle name="タイトル 32" xfId="1295"/>
    <cellStyle name="タイトル 33" xfId="1296"/>
    <cellStyle name="タイトル 34" xfId="1297"/>
    <cellStyle name="タイトル 35" xfId="1298"/>
    <cellStyle name="タイトル 36" xfId="1299"/>
    <cellStyle name="タイトル 37" xfId="1300"/>
    <cellStyle name="タイトル 38" xfId="1301"/>
    <cellStyle name="タイトル 39" xfId="1302"/>
    <cellStyle name="タイトル 4" xfId="1303"/>
    <cellStyle name="タイトル 40" xfId="1304"/>
    <cellStyle name="タイトル 41" xfId="1305"/>
    <cellStyle name="タイトル 42" xfId="1306"/>
    <cellStyle name="タイトル 43" xfId="1307"/>
    <cellStyle name="タイトル 44" xfId="1308"/>
    <cellStyle name="タイトル 45" xfId="1309"/>
    <cellStyle name="タイトル 46" xfId="1270"/>
    <cellStyle name="タイトル 5" xfId="1310"/>
    <cellStyle name="タイトル 6" xfId="1311"/>
    <cellStyle name="タイトル 7" xfId="1312"/>
    <cellStyle name="タイトル 8" xfId="1313"/>
    <cellStyle name="タイトル 9" xfId="1314"/>
    <cellStyle name="チェック セル 10" xfId="1316"/>
    <cellStyle name="チェック セル 11" xfId="1317"/>
    <cellStyle name="チェック セル 12" xfId="1318"/>
    <cellStyle name="チェック セル 13" xfId="1319"/>
    <cellStyle name="チェック セル 14" xfId="1320"/>
    <cellStyle name="チェック セル 15" xfId="1321"/>
    <cellStyle name="チェック セル 16" xfId="1322"/>
    <cellStyle name="チェック セル 17" xfId="1323"/>
    <cellStyle name="チェック セル 18" xfId="1324"/>
    <cellStyle name="チェック セル 19" xfId="1325"/>
    <cellStyle name="チェック セル 2" xfId="1326"/>
    <cellStyle name="チェック セル 2 2" xfId="3579"/>
    <cellStyle name="チェック セル 2 3" xfId="3874"/>
    <cellStyle name="チェック セル 2 4" xfId="18224"/>
    <cellStyle name="チェック セル 20" xfId="1327"/>
    <cellStyle name="チェック セル 21" xfId="1328"/>
    <cellStyle name="チェック セル 22" xfId="1329"/>
    <cellStyle name="チェック セル 23" xfId="1330"/>
    <cellStyle name="チェック セル 24" xfId="1331"/>
    <cellStyle name="チェック セル 25" xfId="1332"/>
    <cellStyle name="チェック セル 26" xfId="1333"/>
    <cellStyle name="チェック セル 27" xfId="1334"/>
    <cellStyle name="チェック セル 28" xfId="1335"/>
    <cellStyle name="チェック セル 29" xfId="1336"/>
    <cellStyle name="チェック セル 3" xfId="1337"/>
    <cellStyle name="チェック セル 3 2" xfId="3580"/>
    <cellStyle name="チェック セル 30" xfId="1338"/>
    <cellStyle name="チェック セル 31" xfId="1339"/>
    <cellStyle name="チェック セル 32" xfId="1340"/>
    <cellStyle name="チェック セル 33" xfId="1341"/>
    <cellStyle name="チェック セル 34" xfId="1342"/>
    <cellStyle name="チェック セル 35" xfId="1343"/>
    <cellStyle name="チェック セル 36" xfId="1344"/>
    <cellStyle name="チェック セル 37" xfId="1345"/>
    <cellStyle name="チェック セル 38" xfId="1346"/>
    <cellStyle name="チェック セル 39" xfId="1347"/>
    <cellStyle name="チェック セル 4" xfId="1348"/>
    <cellStyle name="チェック セル 4 2" xfId="3578"/>
    <cellStyle name="チェック セル 40" xfId="1349"/>
    <cellStyle name="チェック セル 41" xfId="1350"/>
    <cellStyle name="チェック セル 42" xfId="1351"/>
    <cellStyle name="チェック セル 43" xfId="1352"/>
    <cellStyle name="チェック セル 44" xfId="1353"/>
    <cellStyle name="チェック セル 45" xfId="1354"/>
    <cellStyle name="チェック セル 46" xfId="1315"/>
    <cellStyle name="チェック セル 5" xfId="1355"/>
    <cellStyle name="チェック セル 6" xfId="1356"/>
    <cellStyle name="チェック セル 7" xfId="1357"/>
    <cellStyle name="チェック セル 8" xfId="1358"/>
    <cellStyle name="チェック セル 9" xfId="1359"/>
    <cellStyle name="どちらでもない 10" xfId="1361"/>
    <cellStyle name="どちらでもない 11" xfId="1362"/>
    <cellStyle name="どちらでもない 12" xfId="1363"/>
    <cellStyle name="どちらでもない 13" xfId="1364"/>
    <cellStyle name="どちらでもない 14" xfId="1365"/>
    <cellStyle name="どちらでもない 15" xfId="1366"/>
    <cellStyle name="どちらでもない 16" xfId="1367"/>
    <cellStyle name="どちらでもない 17" xfId="1368"/>
    <cellStyle name="どちらでもない 18" xfId="1369"/>
    <cellStyle name="どちらでもない 19" xfId="1370"/>
    <cellStyle name="どちらでもない 2" xfId="1371"/>
    <cellStyle name="どちらでもない 2 2" xfId="3582"/>
    <cellStyle name="どちらでもない 2 3" xfId="3875"/>
    <cellStyle name="どちらでもない 2 4" xfId="18228"/>
    <cellStyle name="どちらでもない 20" xfId="1372"/>
    <cellStyle name="どちらでもない 21" xfId="1373"/>
    <cellStyle name="どちらでもない 22" xfId="1374"/>
    <cellStyle name="どちらでもない 23" xfId="1375"/>
    <cellStyle name="どちらでもない 24" xfId="1376"/>
    <cellStyle name="どちらでもない 25" xfId="1377"/>
    <cellStyle name="どちらでもない 26" xfId="1378"/>
    <cellStyle name="どちらでもない 27" xfId="1379"/>
    <cellStyle name="どちらでもない 28" xfId="1380"/>
    <cellStyle name="どちらでもない 29" xfId="1381"/>
    <cellStyle name="どちらでもない 3" xfId="1382"/>
    <cellStyle name="どちらでもない 3 2" xfId="3581"/>
    <cellStyle name="どちらでもない 30" xfId="1383"/>
    <cellStyle name="どちらでもない 31" xfId="1384"/>
    <cellStyle name="どちらでもない 32" xfId="1385"/>
    <cellStyle name="どちらでもない 33" xfId="1386"/>
    <cellStyle name="どちらでもない 34" xfId="1387"/>
    <cellStyle name="どちらでもない 35" xfId="1388"/>
    <cellStyle name="どちらでもない 36" xfId="1389"/>
    <cellStyle name="どちらでもない 37" xfId="1390"/>
    <cellStyle name="どちらでもない 38" xfId="1391"/>
    <cellStyle name="どちらでもない 39" xfId="1392"/>
    <cellStyle name="どちらでもない 4" xfId="1393"/>
    <cellStyle name="どちらでもない 40" xfId="1394"/>
    <cellStyle name="どちらでもない 41" xfId="1395"/>
    <cellStyle name="どちらでもない 42" xfId="1396"/>
    <cellStyle name="どちらでもない 43" xfId="1397"/>
    <cellStyle name="どちらでもない 44" xfId="1398"/>
    <cellStyle name="どちらでもない 45" xfId="1399"/>
    <cellStyle name="どちらでもない 46" xfId="1360"/>
    <cellStyle name="どちらでもない 5" xfId="1400"/>
    <cellStyle name="どちらでもない 6" xfId="1401"/>
    <cellStyle name="どちらでもない 7" xfId="1402"/>
    <cellStyle name="どちらでもない 8" xfId="1403"/>
    <cellStyle name="どちらでもない 9" xfId="1404"/>
    <cellStyle name="パーセント 2" xfId="1405"/>
    <cellStyle name="パーセント 2 2" xfId="1406"/>
    <cellStyle name="パーセント 2 2 2" xfId="3583"/>
    <cellStyle name="パーセント 2 2 2 2" xfId="3584"/>
    <cellStyle name="パーセント 2 2 3" xfId="3585"/>
    <cellStyle name="パーセント 2 3" xfId="3586"/>
    <cellStyle name="パーセント 2 3 2" xfId="3587"/>
    <cellStyle name="パーセント 2 4" xfId="3588"/>
    <cellStyle name="ハイパーリンク 2" xfId="3589"/>
    <cellStyle name="ﾊﾝﾄﾞﾌﾞｯｸ" xfId="1407"/>
    <cellStyle name="メモ 10" xfId="1409"/>
    <cellStyle name="メモ 10 2" xfId="2675"/>
    <cellStyle name="メモ 11" xfId="1410"/>
    <cellStyle name="メモ 11 2" xfId="2676"/>
    <cellStyle name="メモ 12" xfId="1411"/>
    <cellStyle name="メモ 12 2" xfId="2677"/>
    <cellStyle name="メモ 13" xfId="1412"/>
    <cellStyle name="メモ 13 2" xfId="2679"/>
    <cellStyle name="メモ 14" xfId="1413"/>
    <cellStyle name="メモ 14 2" xfId="2680"/>
    <cellStyle name="メモ 15" xfId="1414"/>
    <cellStyle name="メモ 15 2" xfId="2681"/>
    <cellStyle name="メモ 16" xfId="1415"/>
    <cellStyle name="メモ 16 2" xfId="2682"/>
    <cellStyle name="メモ 17" xfId="1416"/>
    <cellStyle name="メモ 17 2" xfId="2683"/>
    <cellStyle name="メモ 18" xfId="1417"/>
    <cellStyle name="メモ 18 2" xfId="2684"/>
    <cellStyle name="メモ 19" xfId="1418"/>
    <cellStyle name="メモ 19 2" xfId="2685"/>
    <cellStyle name="メモ 2" xfId="1419"/>
    <cellStyle name="メモ 2 10" xfId="4927"/>
    <cellStyle name="メモ 2 10 2" xfId="6091"/>
    <cellStyle name="メモ 2 10 2 2" xfId="8432"/>
    <cellStyle name="メモ 2 10 2 2 2" xfId="17550"/>
    <cellStyle name="メモ 2 10 2 2 2 2" xfId="33541"/>
    <cellStyle name="メモ 2 10 2 2 2 2 2" xfId="42576"/>
    <cellStyle name="メモ 2 10 2 2 2 3" xfId="26905"/>
    <cellStyle name="メモ 2 10 2 2 2 4" xfId="35941"/>
    <cellStyle name="メモ 2 10 2 2 3" xfId="17818"/>
    <cellStyle name="メモ 2 10 2 2 3 2" xfId="33809"/>
    <cellStyle name="メモ 2 10 2 2 3 2 2" xfId="42844"/>
    <cellStyle name="メモ 2 10 2 2 3 3" xfId="27173"/>
    <cellStyle name="メモ 2 10 2 2 3 4" xfId="36209"/>
    <cellStyle name="メモ 2 10 2 2 4" xfId="29246"/>
    <cellStyle name="メモ 2 10 2 2 4 2" xfId="38281"/>
    <cellStyle name="メモ 2 10 2 2 5" xfId="26247"/>
    <cellStyle name="メモ 2 10 2 2 6" xfId="13222"/>
    <cellStyle name="メモ 2 10 2 3" xfId="16713"/>
    <cellStyle name="メモ 2 10 2 3 2" xfId="32701"/>
    <cellStyle name="メモ 2 10 2 3 2 2" xfId="41736"/>
    <cellStyle name="メモ 2 10 2 3 3" xfId="26066"/>
    <cellStyle name="メモ 2 10 2 3 4" xfId="35101"/>
    <cellStyle name="メモ 2 10 2 4" xfId="17672"/>
    <cellStyle name="メモ 2 10 2 4 2" xfId="33663"/>
    <cellStyle name="メモ 2 10 2 4 2 2" xfId="42698"/>
    <cellStyle name="メモ 2 10 2 4 3" xfId="27027"/>
    <cellStyle name="メモ 2 10 2 4 4" xfId="36063"/>
    <cellStyle name="メモ 2 10 2 5" xfId="28259"/>
    <cellStyle name="メモ 2 10 2 5 2" xfId="37294"/>
    <cellStyle name="メモ 2 10 2 6" xfId="24883"/>
    <cellStyle name="メモ 2 10 2 7" xfId="10881"/>
    <cellStyle name="メモ 2 10 3" xfId="7266"/>
    <cellStyle name="メモ 2 10 3 2" xfId="16034"/>
    <cellStyle name="メモ 2 10 3 2 2" xfId="32022"/>
    <cellStyle name="メモ 2 10 3 2 2 2" xfId="41057"/>
    <cellStyle name="メモ 2 10 3 2 3" xfId="25387"/>
    <cellStyle name="メモ 2 10 3 2 4" xfId="34422"/>
    <cellStyle name="メモ 2 10 3 3" xfId="17759"/>
    <cellStyle name="メモ 2 10 3 3 2" xfId="33750"/>
    <cellStyle name="メモ 2 10 3 3 2 2" xfId="42785"/>
    <cellStyle name="メモ 2 10 3 3 3" xfId="27114"/>
    <cellStyle name="メモ 2 10 3 3 4" xfId="36150"/>
    <cellStyle name="メモ 2 10 3 4" xfId="28760"/>
    <cellStyle name="メモ 2 10 3 4 2" xfId="37795"/>
    <cellStyle name="メモ 2 10 3 5" xfId="25884"/>
    <cellStyle name="メモ 2 10 3 6" xfId="12056"/>
    <cellStyle name="メモ 2 10 4" xfId="15108"/>
    <cellStyle name="メモ 2 10 4 2" xfId="31103"/>
    <cellStyle name="メモ 2 10 4 2 2" xfId="40138"/>
    <cellStyle name="メモ 2 10 4 3" xfId="24461"/>
    <cellStyle name="メモ 2 10 4 4" xfId="21343"/>
    <cellStyle name="メモ 2 10 5" xfId="27773"/>
    <cellStyle name="メモ 2 10 5 2" xfId="36808"/>
    <cellStyle name="メモ 2 10 6" xfId="19325"/>
    <cellStyle name="メモ 2 10 7" xfId="9715"/>
    <cellStyle name="メモ 2 11" xfId="6049"/>
    <cellStyle name="メモ 2 11 2" xfId="8390"/>
    <cellStyle name="メモ 2 11 2 2" xfId="17508"/>
    <cellStyle name="メモ 2 11 2 2 2" xfId="33499"/>
    <cellStyle name="メモ 2 11 2 2 2 2" xfId="42534"/>
    <cellStyle name="メモ 2 11 2 2 3" xfId="26863"/>
    <cellStyle name="メモ 2 11 2 2 4" xfId="35899"/>
    <cellStyle name="メモ 2 11 2 3" xfId="17814"/>
    <cellStyle name="メモ 2 11 2 3 2" xfId="33805"/>
    <cellStyle name="メモ 2 11 2 3 2 2" xfId="42840"/>
    <cellStyle name="メモ 2 11 2 3 3" xfId="27169"/>
    <cellStyle name="メモ 2 11 2 3 4" xfId="36205"/>
    <cellStyle name="メモ 2 11 2 4" xfId="29213"/>
    <cellStyle name="メモ 2 11 2 4 2" xfId="38248"/>
    <cellStyle name="メモ 2 11 2 5" xfId="23964"/>
    <cellStyle name="メモ 2 11 2 6" xfId="13180"/>
    <cellStyle name="メモ 2 11 3" xfId="16790"/>
    <cellStyle name="メモ 2 11 3 2" xfId="32778"/>
    <cellStyle name="メモ 2 11 3 2 2" xfId="41813"/>
    <cellStyle name="メモ 2 11 3 3" xfId="26143"/>
    <cellStyle name="メモ 2 11 3 4" xfId="35178"/>
    <cellStyle name="メモ 2 11 4" xfId="17668"/>
    <cellStyle name="メモ 2 11 4 2" xfId="33659"/>
    <cellStyle name="メモ 2 11 4 2 2" xfId="42694"/>
    <cellStyle name="メモ 2 11 4 3" xfId="27023"/>
    <cellStyle name="メモ 2 11 4 4" xfId="36059"/>
    <cellStyle name="メモ 2 11 5" xfId="28226"/>
    <cellStyle name="メモ 2 11 5 2" xfId="37261"/>
    <cellStyle name="メモ 2 11 6" xfId="25687"/>
    <cellStyle name="メモ 2 11 7" xfId="10839"/>
    <cellStyle name="メモ 2 12" xfId="6232"/>
    <cellStyle name="メモ 2 12 2" xfId="13960"/>
    <cellStyle name="メモ 2 12 2 2" xfId="29954"/>
    <cellStyle name="メモ 2 12 2 2 2" xfId="38989"/>
    <cellStyle name="メモ 2 12 2 3" xfId="23314"/>
    <cellStyle name="メモ 2 12 2 4" xfId="19502"/>
    <cellStyle name="メモ 2 12 3" xfId="17689"/>
    <cellStyle name="メモ 2 12 3 2" xfId="33680"/>
    <cellStyle name="メモ 2 12 3 2 2" xfId="42715"/>
    <cellStyle name="メモ 2 12 3 3" xfId="27044"/>
    <cellStyle name="メモ 2 12 3 4" xfId="36080"/>
    <cellStyle name="メモ 2 12 4" xfId="28336"/>
    <cellStyle name="メモ 2 12 4 2" xfId="37371"/>
    <cellStyle name="メモ 2 12 5" xfId="18652"/>
    <cellStyle name="メモ 2 12 6" xfId="11022"/>
    <cellStyle name="メモ 2 13" xfId="3877"/>
    <cellStyle name="メモ 2 13 2" xfId="14379"/>
    <cellStyle name="メモ 2 13 2 2" xfId="30373"/>
    <cellStyle name="メモ 2 13 2 2 2" xfId="39408"/>
    <cellStyle name="メモ 2 13 2 3" xfId="23732"/>
    <cellStyle name="メモ 2 13 2 4" xfId="26561"/>
    <cellStyle name="メモ 2 13 3" xfId="27307"/>
    <cellStyle name="メモ 2 13 3 2" xfId="36342"/>
    <cellStyle name="メモ 2 13 4" xfId="22525"/>
    <cellStyle name="メモ 2 13 5" xfId="8683"/>
    <cellStyle name="メモ 2 14" xfId="3786"/>
    <cellStyle name="メモ 2 14 2" xfId="27248"/>
    <cellStyle name="メモ 2 14 2 2" xfId="36283"/>
    <cellStyle name="メモ 2 14 3" xfId="18372"/>
    <cellStyle name="メモ 2 14 4" xfId="19404"/>
    <cellStyle name="メモ 2 14 5" xfId="8620"/>
    <cellStyle name="メモ 2 15" xfId="3903"/>
    <cellStyle name="メモ 2 15 2" xfId="33417"/>
    <cellStyle name="メモ 2 15 2 2" xfId="42452"/>
    <cellStyle name="メモ 2 15 3" xfId="26781"/>
    <cellStyle name="メモ 2 15 4" xfId="35817"/>
    <cellStyle name="メモ 2 16" xfId="17882"/>
    <cellStyle name="メモ 2 16 2" xfId="27198"/>
    <cellStyle name="メモ 2 16 3" xfId="36234"/>
    <cellStyle name="メモ 2 17" xfId="17856"/>
    <cellStyle name="メモ 2 18" xfId="8531"/>
    <cellStyle name="メモ 2 19" xfId="3591"/>
    <cellStyle name="メモ 2 2" xfId="2686"/>
    <cellStyle name="メモ 2 2 10" xfId="3878"/>
    <cellStyle name="メモ 2 2 10 2" xfId="27308"/>
    <cellStyle name="メモ 2 2 10 2 2" xfId="36343"/>
    <cellStyle name="メモ 2 2 10 3" xfId="18462"/>
    <cellStyle name="メモ 2 2 10 4" xfId="20404"/>
    <cellStyle name="メモ 2 2 10 5" xfId="8684"/>
    <cellStyle name="メモ 2 2 11" xfId="17158"/>
    <cellStyle name="メモ 2 2 11 2" xfId="33147"/>
    <cellStyle name="メモ 2 2 11 2 2" xfId="42182"/>
    <cellStyle name="メモ 2 2 11 3" xfId="26511"/>
    <cellStyle name="メモ 2 2 11 4" xfId="35547"/>
    <cellStyle name="メモ 2 2 12" xfId="18241"/>
    <cellStyle name="メモ 2 2 12 2" xfId="20500"/>
    <cellStyle name="メモ 2 2 13" xfId="27199"/>
    <cellStyle name="メモ 2 2 13 2" xfId="36235"/>
    <cellStyle name="メモ 2 2 14" xfId="17917"/>
    <cellStyle name="メモ 2 2 15" xfId="18288"/>
    <cellStyle name="メモ 2 2 16" xfId="8532"/>
    <cellStyle name="メモ 2 2 17" xfId="3592"/>
    <cellStyle name="メモ 2 2 2" xfId="4694"/>
    <cellStyle name="メモ 2 2 2 2" xfId="4736"/>
    <cellStyle name="メモ 2 2 2 2 2" xfId="7074"/>
    <cellStyle name="メモ 2 2 2 2 2 2" xfId="14123"/>
    <cellStyle name="メモ 2 2 2 2 2 2 2" xfId="30117"/>
    <cellStyle name="メモ 2 2 2 2 2 2 2 2" xfId="39152"/>
    <cellStyle name="メモ 2 2 2 2 2 2 3" xfId="23476"/>
    <cellStyle name="メモ 2 2 2 2 2 2 4" xfId="18771"/>
    <cellStyle name="メモ 2 2 2 2 2 3" xfId="17746"/>
    <cellStyle name="メモ 2 2 2 2 2 3 2" xfId="33737"/>
    <cellStyle name="メモ 2 2 2 2 2 3 2 2" xfId="42772"/>
    <cellStyle name="メモ 2 2 2 2 2 3 3" xfId="27101"/>
    <cellStyle name="メモ 2 2 2 2 2 3 4" xfId="36137"/>
    <cellStyle name="メモ 2 2 2 2 2 4" xfId="28656"/>
    <cellStyle name="メモ 2 2 2 2 2 4 2" xfId="37691"/>
    <cellStyle name="メモ 2 2 2 2 2 5" xfId="20181"/>
    <cellStyle name="メモ 2 2 2 2 2 6" xfId="11864"/>
    <cellStyle name="メモ 2 2 2 2 3" xfId="14196"/>
    <cellStyle name="メモ 2 2 2 2 3 2" xfId="30190"/>
    <cellStyle name="メモ 2 2 2 2 3 2 2" xfId="39225"/>
    <cellStyle name="メモ 2 2 2 2 3 3" xfId="23549"/>
    <cellStyle name="メモ 2 2 2 2 3 4" xfId="26412"/>
    <cellStyle name="メモ 2 2 2 2 4" xfId="17637"/>
    <cellStyle name="メモ 2 2 2 2 4 2" xfId="33628"/>
    <cellStyle name="メモ 2 2 2 2 4 2 2" xfId="42663"/>
    <cellStyle name="メモ 2 2 2 2 4 3" xfId="26992"/>
    <cellStyle name="メモ 2 2 2 2 4 4" xfId="36028"/>
    <cellStyle name="メモ 2 2 2 2 5" xfId="27669"/>
    <cellStyle name="メモ 2 2 2 2 5 2" xfId="36704"/>
    <cellStyle name="メモ 2 2 2 2 6" xfId="18720"/>
    <cellStyle name="メモ 2 2 2 2 7" xfId="9524"/>
    <cellStyle name="メモ 2 2 2 3" xfId="7032"/>
    <cellStyle name="メモ 2 2 2 3 2" xfId="16870"/>
    <cellStyle name="メモ 2 2 2 3 2 2" xfId="32858"/>
    <cellStyle name="メモ 2 2 2 3 2 2 2" xfId="41893"/>
    <cellStyle name="メモ 2 2 2 3 2 3" xfId="26223"/>
    <cellStyle name="メモ 2 2 2 3 2 4" xfId="35258"/>
    <cellStyle name="メモ 2 2 2 3 3" xfId="17738"/>
    <cellStyle name="メモ 2 2 2 3 3 2" xfId="33729"/>
    <cellStyle name="メモ 2 2 2 3 3 2 2" xfId="42764"/>
    <cellStyle name="メモ 2 2 2 3 3 3" xfId="27093"/>
    <cellStyle name="メモ 2 2 2 3 3 4" xfId="36129"/>
    <cellStyle name="メモ 2 2 2 3 4" xfId="28632"/>
    <cellStyle name="メモ 2 2 2 3 4 2" xfId="37667"/>
    <cellStyle name="メモ 2 2 2 3 5" xfId="19309"/>
    <cellStyle name="メモ 2 2 2 3 6" xfId="11822"/>
    <cellStyle name="メモ 2 2 2 4" xfId="15125"/>
    <cellStyle name="メモ 2 2 2 4 2" xfId="31120"/>
    <cellStyle name="メモ 2 2 2 4 2 2" xfId="40155"/>
    <cellStyle name="メモ 2 2 2 4 3" xfId="24478"/>
    <cellStyle name="メモ 2 2 2 4 4" xfId="21470"/>
    <cellStyle name="メモ 2 2 2 5" xfId="27645"/>
    <cellStyle name="メモ 2 2 2 5 2" xfId="36680"/>
    <cellStyle name="メモ 2 2 2 6" xfId="22152"/>
    <cellStyle name="メモ 2 2 2 7" xfId="9482"/>
    <cellStyle name="メモ 2 2 3" xfId="4465"/>
    <cellStyle name="メモ 2 2 3 2" xfId="6012"/>
    <cellStyle name="メモ 2 2 3 2 2" xfId="8353"/>
    <cellStyle name="メモ 2 2 3 2 2 2" xfId="17471"/>
    <cellStyle name="メモ 2 2 3 2 2 2 2" xfId="33462"/>
    <cellStyle name="メモ 2 2 3 2 2 2 2 2" xfId="42497"/>
    <cellStyle name="メモ 2 2 3 2 2 2 3" xfId="26826"/>
    <cellStyle name="メモ 2 2 3 2 2 2 4" xfId="35862"/>
    <cellStyle name="メモ 2 2 3 2 2 3" xfId="17808"/>
    <cellStyle name="メモ 2 2 3 2 2 3 2" xfId="33799"/>
    <cellStyle name="メモ 2 2 3 2 2 3 2 2" xfId="42834"/>
    <cellStyle name="メモ 2 2 3 2 2 3 3" xfId="27163"/>
    <cellStyle name="メモ 2 2 3 2 2 3 4" xfId="36199"/>
    <cellStyle name="メモ 2 2 3 2 2 4" xfId="29185"/>
    <cellStyle name="メモ 2 2 3 2 2 4 2" xfId="38220"/>
    <cellStyle name="メモ 2 2 3 2 2 5" xfId="20265"/>
    <cellStyle name="メモ 2 2 3 2 2 6" xfId="13143"/>
    <cellStyle name="メモ 2 2 3 2 3" xfId="16659"/>
    <cellStyle name="メモ 2 2 3 2 3 2" xfId="32647"/>
    <cellStyle name="メモ 2 2 3 2 3 2 2" xfId="41682"/>
    <cellStyle name="メモ 2 2 3 2 3 3" xfId="26012"/>
    <cellStyle name="メモ 2 2 3 2 3 4" xfId="35047"/>
    <cellStyle name="メモ 2 2 3 2 4" xfId="17662"/>
    <cellStyle name="メモ 2 2 3 2 4 2" xfId="33653"/>
    <cellStyle name="メモ 2 2 3 2 4 2 2" xfId="42688"/>
    <cellStyle name="メモ 2 2 3 2 4 3" xfId="27017"/>
    <cellStyle name="メモ 2 2 3 2 4 4" xfId="36053"/>
    <cellStyle name="メモ 2 2 3 2 5" xfId="28198"/>
    <cellStyle name="メモ 2 2 3 2 5 2" xfId="37233"/>
    <cellStyle name="メモ 2 2 3 2 6" xfId="24162"/>
    <cellStyle name="メモ 2 2 3 2 7" xfId="10802"/>
    <cellStyle name="メモ 2 2 3 3" xfId="6803"/>
    <cellStyle name="メモ 2 2 3 3 2" xfId="15872"/>
    <cellStyle name="メモ 2 2 3 3 2 2" xfId="31859"/>
    <cellStyle name="メモ 2 2 3 3 2 2 2" xfId="40894"/>
    <cellStyle name="メモ 2 2 3 3 2 3" xfId="25224"/>
    <cellStyle name="メモ 2 2 3 3 2 4" xfId="34259"/>
    <cellStyle name="メモ 2 2 3 3 3" xfId="17726"/>
    <cellStyle name="メモ 2 2 3 3 3 2" xfId="33717"/>
    <cellStyle name="メモ 2 2 3 3 3 2 2" xfId="42752"/>
    <cellStyle name="メモ 2 2 3 3 3 3" xfId="27081"/>
    <cellStyle name="メモ 2 2 3 3 3 4" xfId="36117"/>
    <cellStyle name="メモ 2 2 3 3 4" xfId="28592"/>
    <cellStyle name="メモ 2 2 3 3 4 2" xfId="37627"/>
    <cellStyle name="メモ 2 2 3 3 5" xfId="18138"/>
    <cellStyle name="メモ 2 2 3 3 6" xfId="11593"/>
    <cellStyle name="メモ 2 2 3 4" xfId="14353"/>
    <cellStyle name="メモ 2 2 3 4 2" xfId="30347"/>
    <cellStyle name="メモ 2 2 3 4 2 2" xfId="39382"/>
    <cellStyle name="メモ 2 2 3 4 3" xfId="23706"/>
    <cellStyle name="メモ 2 2 3 4 4" xfId="22374"/>
    <cellStyle name="メモ 2 2 3 5" xfId="27605"/>
    <cellStyle name="メモ 2 2 3 5 2" xfId="36640"/>
    <cellStyle name="メモ 2 2 3 6" xfId="18187"/>
    <cellStyle name="メモ 2 2 3 7" xfId="9253"/>
    <cellStyle name="メモ 2 2 4" xfId="4733"/>
    <cellStyle name="メモ 2 2 4 2" xfId="6025"/>
    <cellStyle name="メモ 2 2 4 2 2" xfId="8366"/>
    <cellStyle name="メモ 2 2 4 2 2 2" xfId="17484"/>
    <cellStyle name="メモ 2 2 4 2 2 2 2" xfId="33475"/>
    <cellStyle name="メモ 2 2 4 2 2 2 2 2" xfId="42510"/>
    <cellStyle name="メモ 2 2 4 2 2 2 3" xfId="26839"/>
    <cellStyle name="メモ 2 2 4 2 2 2 4" xfId="35875"/>
    <cellStyle name="メモ 2 2 4 2 2 3" xfId="17810"/>
    <cellStyle name="メモ 2 2 4 2 2 3 2" xfId="33801"/>
    <cellStyle name="メモ 2 2 4 2 2 3 2 2" xfId="42836"/>
    <cellStyle name="メモ 2 2 4 2 2 3 3" xfId="27165"/>
    <cellStyle name="メモ 2 2 4 2 2 3 4" xfId="36201"/>
    <cellStyle name="メモ 2 2 4 2 2 4" xfId="29194"/>
    <cellStyle name="メモ 2 2 4 2 2 4 2" xfId="38229"/>
    <cellStyle name="メモ 2 2 4 2 2 5" xfId="24708"/>
    <cellStyle name="メモ 2 2 4 2 2 6" xfId="13156"/>
    <cellStyle name="メモ 2 2 4 2 3" xfId="16826"/>
    <cellStyle name="メモ 2 2 4 2 3 2" xfId="32814"/>
    <cellStyle name="メモ 2 2 4 2 3 2 2" xfId="41849"/>
    <cellStyle name="メモ 2 2 4 2 3 3" xfId="26179"/>
    <cellStyle name="メモ 2 2 4 2 3 4" xfId="35214"/>
    <cellStyle name="メモ 2 2 4 2 4" xfId="17664"/>
    <cellStyle name="メモ 2 2 4 2 4 2" xfId="33655"/>
    <cellStyle name="メモ 2 2 4 2 4 2 2" xfId="42690"/>
    <cellStyle name="メモ 2 2 4 2 4 3" xfId="27019"/>
    <cellStyle name="メモ 2 2 4 2 4 4" xfId="36055"/>
    <cellStyle name="メモ 2 2 4 2 5" xfId="28207"/>
    <cellStyle name="メモ 2 2 4 2 5 2" xfId="37242"/>
    <cellStyle name="メモ 2 2 4 2 6" xfId="24119"/>
    <cellStyle name="メモ 2 2 4 2 7" xfId="10815"/>
    <cellStyle name="メモ 2 2 4 3" xfId="7071"/>
    <cellStyle name="メモ 2 2 4 3 2" xfId="16275"/>
    <cellStyle name="メモ 2 2 4 3 2 2" xfId="32263"/>
    <cellStyle name="メモ 2 2 4 3 2 2 2" xfId="41298"/>
    <cellStyle name="メモ 2 2 4 3 2 3" xfId="25628"/>
    <cellStyle name="メモ 2 2 4 3 2 4" xfId="34663"/>
    <cellStyle name="メモ 2 2 4 3 3" xfId="17743"/>
    <cellStyle name="メモ 2 2 4 3 3 2" xfId="33734"/>
    <cellStyle name="メモ 2 2 4 3 3 2 2" xfId="42769"/>
    <cellStyle name="メモ 2 2 4 3 3 3" xfId="27098"/>
    <cellStyle name="メモ 2 2 4 3 3 4" xfId="36134"/>
    <cellStyle name="メモ 2 2 4 3 4" xfId="28653"/>
    <cellStyle name="メモ 2 2 4 3 4 2" xfId="37688"/>
    <cellStyle name="メモ 2 2 4 3 5" xfId="20772"/>
    <cellStyle name="メモ 2 2 4 3 6" xfId="11861"/>
    <cellStyle name="メモ 2 2 4 4" xfId="16110"/>
    <cellStyle name="メモ 2 2 4 4 2" xfId="32098"/>
    <cellStyle name="メモ 2 2 4 4 2 2" xfId="41133"/>
    <cellStyle name="メモ 2 2 4 4 3" xfId="25463"/>
    <cellStyle name="メモ 2 2 4 4 4" xfId="34498"/>
    <cellStyle name="メモ 2 2 4 5" xfId="27666"/>
    <cellStyle name="メモ 2 2 4 5 2" xfId="36701"/>
    <cellStyle name="メモ 2 2 4 6" xfId="19345"/>
    <cellStyle name="メモ 2 2 4 7" xfId="9521"/>
    <cellStyle name="メモ 2 2 5" xfId="4424"/>
    <cellStyle name="メモ 2 2 5 2" xfId="4197"/>
    <cellStyle name="メモ 2 2 5 2 2" xfId="6540"/>
    <cellStyle name="メモ 2 2 5 2 2 2" xfId="14792"/>
    <cellStyle name="メモ 2 2 5 2 2 2 2" xfId="30786"/>
    <cellStyle name="メモ 2 2 5 2 2 2 2 2" xfId="39821"/>
    <cellStyle name="メモ 2 2 5 2 2 2 3" xfId="24144"/>
    <cellStyle name="メモ 2 2 5 2 2 2 4" xfId="25773"/>
    <cellStyle name="メモ 2 2 5 2 2 3" xfId="17707"/>
    <cellStyle name="メモ 2 2 5 2 2 3 2" xfId="33698"/>
    <cellStyle name="メモ 2 2 5 2 2 3 2 2" xfId="42733"/>
    <cellStyle name="メモ 2 2 5 2 2 3 3" xfId="27062"/>
    <cellStyle name="メモ 2 2 5 2 2 3 4" xfId="36098"/>
    <cellStyle name="メモ 2 2 5 2 2 4" xfId="28483"/>
    <cellStyle name="メモ 2 2 5 2 2 4 2" xfId="37518"/>
    <cellStyle name="メモ 2 2 5 2 2 5" xfId="24823"/>
    <cellStyle name="メモ 2 2 5 2 2 6" xfId="11330"/>
    <cellStyle name="メモ 2 2 5 2 3" xfId="16430"/>
    <cellStyle name="メモ 2 2 5 2 3 2" xfId="32418"/>
    <cellStyle name="メモ 2 2 5 2 3 2 2" xfId="41453"/>
    <cellStyle name="メモ 2 2 5 2 3 3" xfId="25783"/>
    <cellStyle name="メモ 2 2 5 2 3 4" xfId="34818"/>
    <cellStyle name="メモ 2 2 5 2 4" xfId="15690"/>
    <cellStyle name="メモ 2 2 5 2 4 2" xfId="31677"/>
    <cellStyle name="メモ 2 2 5 2 4 2 2" xfId="40712"/>
    <cellStyle name="メモ 2 2 5 2 4 3" xfId="25042"/>
    <cellStyle name="メモ 2 2 5 2 4 4" xfId="34077"/>
    <cellStyle name="メモ 2 2 5 2 5" xfId="27496"/>
    <cellStyle name="メモ 2 2 5 2 5 2" xfId="36531"/>
    <cellStyle name="メモ 2 2 5 2 6" xfId="21453"/>
    <cellStyle name="メモ 2 2 5 2 7" xfId="8991"/>
    <cellStyle name="メモ 2 2 5 3" xfId="6762"/>
    <cellStyle name="メモ 2 2 5 3 2" xfId="14287"/>
    <cellStyle name="メモ 2 2 5 3 2 2" xfId="30281"/>
    <cellStyle name="メモ 2 2 5 3 2 2 2" xfId="39316"/>
    <cellStyle name="メモ 2 2 5 3 2 3" xfId="23640"/>
    <cellStyle name="メモ 2 2 5 3 2 4" xfId="23397"/>
    <cellStyle name="メモ 2 2 5 3 3" xfId="17720"/>
    <cellStyle name="メモ 2 2 5 3 3 2" xfId="33711"/>
    <cellStyle name="メモ 2 2 5 3 3 2 2" xfId="42746"/>
    <cellStyle name="メモ 2 2 5 3 3 3" xfId="27075"/>
    <cellStyle name="メモ 2 2 5 3 3 4" xfId="36111"/>
    <cellStyle name="メモ 2 2 5 3 4" xfId="28566"/>
    <cellStyle name="メモ 2 2 5 3 4 2" xfId="37601"/>
    <cellStyle name="メモ 2 2 5 3 5" xfId="26627"/>
    <cellStyle name="メモ 2 2 5 3 6" xfId="11552"/>
    <cellStyle name="メモ 2 2 5 4" xfId="15509"/>
    <cellStyle name="メモ 2 2 5 4 2" xfId="31504"/>
    <cellStyle name="メモ 2 2 5 4 2 2" xfId="40539"/>
    <cellStyle name="メモ 2 2 5 4 3" xfId="24861"/>
    <cellStyle name="メモ 2 2 5 4 4" xfId="33904"/>
    <cellStyle name="メモ 2 2 5 5" xfId="27579"/>
    <cellStyle name="メモ 2 2 5 5 2" xfId="36614"/>
    <cellStyle name="メモ 2 2 5 6" xfId="18222"/>
    <cellStyle name="メモ 2 2 5 7" xfId="9212"/>
    <cellStyle name="メモ 2 2 6" xfId="5210"/>
    <cellStyle name="メモ 2 2 6 2" xfId="5969"/>
    <cellStyle name="メモ 2 2 6 2 2" xfId="8310"/>
    <cellStyle name="メモ 2 2 6 2 2 2" xfId="13381"/>
    <cellStyle name="メモ 2 2 6 2 2 2 2" xfId="29379"/>
    <cellStyle name="メモ 2 2 6 2 2 2 2 2" xfId="38414"/>
    <cellStyle name="メモ 2 2 6 2 2 2 3" xfId="22736"/>
    <cellStyle name="メモ 2 2 6 2 2 2 4" xfId="21559"/>
    <cellStyle name="メモ 2 2 6 2 2 3" xfId="17806"/>
    <cellStyle name="メモ 2 2 6 2 2 3 2" xfId="33797"/>
    <cellStyle name="メモ 2 2 6 2 2 3 2 2" xfId="42832"/>
    <cellStyle name="メモ 2 2 6 2 2 3 3" xfId="27161"/>
    <cellStyle name="メモ 2 2 6 2 2 3 4" xfId="36197"/>
    <cellStyle name="メモ 2 2 6 2 2 4" xfId="29154"/>
    <cellStyle name="メモ 2 2 6 2 2 4 2" xfId="38189"/>
    <cellStyle name="メモ 2 2 6 2 2 5" xfId="19764"/>
    <cellStyle name="メモ 2 2 6 2 2 6" xfId="13100"/>
    <cellStyle name="メモ 2 2 6 2 3" xfId="15313"/>
    <cellStyle name="メモ 2 2 6 2 3 2" xfId="31308"/>
    <cellStyle name="メモ 2 2 6 2 3 2 2" xfId="40343"/>
    <cellStyle name="メモ 2 2 6 2 3 3" xfId="24665"/>
    <cellStyle name="メモ 2 2 6 2 3 4" xfId="18034"/>
    <cellStyle name="メモ 2 2 6 2 4" xfId="17660"/>
    <cellStyle name="メモ 2 2 6 2 4 2" xfId="33651"/>
    <cellStyle name="メモ 2 2 6 2 4 2 2" xfId="42686"/>
    <cellStyle name="メモ 2 2 6 2 4 3" xfId="27015"/>
    <cellStyle name="メモ 2 2 6 2 4 4" xfId="36051"/>
    <cellStyle name="メモ 2 2 6 2 5" xfId="28167"/>
    <cellStyle name="メモ 2 2 6 2 5 2" xfId="37202"/>
    <cellStyle name="メモ 2 2 6 2 6" xfId="22998"/>
    <cellStyle name="メモ 2 2 6 2 7" xfId="10759"/>
    <cellStyle name="メモ 2 2 6 3" xfId="7549"/>
    <cellStyle name="メモ 2 2 6 3 2" xfId="16636"/>
    <cellStyle name="メモ 2 2 6 3 2 2" xfId="32624"/>
    <cellStyle name="メモ 2 2 6 3 2 2 2" xfId="41659"/>
    <cellStyle name="メモ 2 2 6 3 2 3" xfId="25989"/>
    <cellStyle name="メモ 2 2 6 3 2 4" xfId="35024"/>
    <cellStyle name="メモ 2 2 6 3 3" xfId="17773"/>
    <cellStyle name="メモ 2 2 6 3 3 2" xfId="33764"/>
    <cellStyle name="メモ 2 2 6 3 3 2 2" xfId="42799"/>
    <cellStyle name="メモ 2 2 6 3 3 3" xfId="27128"/>
    <cellStyle name="メモ 2 2 6 3 3 4" xfId="36164"/>
    <cellStyle name="メモ 2 2 6 3 4" xfId="28861"/>
    <cellStyle name="メモ 2 2 6 3 4 2" xfId="37896"/>
    <cellStyle name="メモ 2 2 6 3 5" xfId="23211"/>
    <cellStyle name="メモ 2 2 6 3 6" xfId="12339"/>
    <cellStyle name="メモ 2 2 6 4" xfId="15772"/>
    <cellStyle name="メモ 2 2 6 4 2" xfId="31759"/>
    <cellStyle name="メモ 2 2 6 4 2 2" xfId="40794"/>
    <cellStyle name="メモ 2 2 6 4 3" xfId="25124"/>
    <cellStyle name="メモ 2 2 6 4 4" xfId="34159"/>
    <cellStyle name="メモ 2 2 6 5" xfId="27874"/>
    <cellStyle name="メモ 2 2 6 5 2" xfId="36909"/>
    <cellStyle name="メモ 2 2 6 6" xfId="22945"/>
    <cellStyle name="メモ 2 2 6 7" xfId="9998"/>
    <cellStyle name="メモ 2 2 7" xfId="4928"/>
    <cellStyle name="メモ 2 2 7 2" xfId="5659"/>
    <cellStyle name="メモ 2 2 7 2 2" xfId="8000"/>
    <cellStyle name="メモ 2 2 7 2 2 2" xfId="17194"/>
    <cellStyle name="メモ 2 2 7 2 2 2 2" xfId="33183"/>
    <cellStyle name="メモ 2 2 7 2 2 2 2 2" xfId="42218"/>
    <cellStyle name="メモ 2 2 7 2 2 2 3" xfId="26547"/>
    <cellStyle name="メモ 2 2 7 2 2 2 4" xfId="35583"/>
    <cellStyle name="メモ 2 2 7 2 2 3" xfId="17790"/>
    <cellStyle name="メモ 2 2 7 2 2 3 2" xfId="33781"/>
    <cellStyle name="メモ 2 2 7 2 2 3 2 2" xfId="42816"/>
    <cellStyle name="メモ 2 2 7 2 2 3 3" xfId="27145"/>
    <cellStyle name="メモ 2 2 7 2 2 3 4" xfId="36181"/>
    <cellStyle name="メモ 2 2 7 2 2 4" xfId="29030"/>
    <cellStyle name="メモ 2 2 7 2 2 4 2" xfId="38065"/>
    <cellStyle name="メモ 2 2 7 2 2 5" xfId="19301"/>
    <cellStyle name="メモ 2 2 7 2 2 6" xfId="12790"/>
    <cellStyle name="メモ 2 2 7 2 3" xfId="15591"/>
    <cellStyle name="メモ 2 2 7 2 3 2" xfId="31582"/>
    <cellStyle name="メモ 2 2 7 2 3 2 2" xfId="40617"/>
    <cellStyle name="メモ 2 2 7 2 3 3" xfId="24943"/>
    <cellStyle name="メモ 2 2 7 2 3 4" xfId="33982"/>
    <cellStyle name="メモ 2 2 7 2 4" xfId="17645"/>
    <cellStyle name="メモ 2 2 7 2 4 2" xfId="33636"/>
    <cellStyle name="メモ 2 2 7 2 4 2 2" xfId="42671"/>
    <cellStyle name="メモ 2 2 7 2 4 3" xfId="27000"/>
    <cellStyle name="メモ 2 2 7 2 4 4" xfId="36036"/>
    <cellStyle name="メモ 2 2 7 2 5" xfId="28043"/>
    <cellStyle name="メモ 2 2 7 2 5 2" xfId="37078"/>
    <cellStyle name="メモ 2 2 7 2 6" xfId="19485"/>
    <cellStyle name="メモ 2 2 7 2 7" xfId="10449"/>
    <cellStyle name="メモ 2 2 7 3" xfId="7267"/>
    <cellStyle name="メモ 2 2 7 3 2" xfId="14116"/>
    <cellStyle name="メモ 2 2 7 3 2 2" xfId="30110"/>
    <cellStyle name="メモ 2 2 7 3 2 2 2" xfId="39145"/>
    <cellStyle name="メモ 2 2 7 3 2 3" xfId="23469"/>
    <cellStyle name="メモ 2 2 7 3 2 4" xfId="25452"/>
    <cellStyle name="メモ 2 2 7 3 3" xfId="17760"/>
    <cellStyle name="メモ 2 2 7 3 3 2" xfId="33751"/>
    <cellStyle name="メモ 2 2 7 3 3 2 2" xfId="42786"/>
    <cellStyle name="メモ 2 2 7 3 3 3" xfId="27115"/>
    <cellStyle name="メモ 2 2 7 3 3 4" xfId="36151"/>
    <cellStyle name="メモ 2 2 7 3 4" xfId="28761"/>
    <cellStyle name="メモ 2 2 7 3 4 2" xfId="37796"/>
    <cellStyle name="メモ 2 2 7 3 5" xfId="20913"/>
    <cellStyle name="メモ 2 2 7 3 6" xfId="12057"/>
    <cellStyle name="メモ 2 2 7 4" xfId="14702"/>
    <cellStyle name="メモ 2 2 7 4 2" xfId="30696"/>
    <cellStyle name="メモ 2 2 7 4 2 2" xfId="39731"/>
    <cellStyle name="メモ 2 2 7 4 3" xfId="24054"/>
    <cellStyle name="メモ 2 2 7 4 4" xfId="19805"/>
    <cellStyle name="メモ 2 2 7 5" xfId="27774"/>
    <cellStyle name="メモ 2 2 7 5 2" xfId="36809"/>
    <cellStyle name="メモ 2 2 7 6" xfId="18348"/>
    <cellStyle name="メモ 2 2 7 7" xfId="9716"/>
    <cellStyle name="メモ 2 2 8" xfId="4192"/>
    <cellStyle name="メモ 2 2 8 2" xfId="6535"/>
    <cellStyle name="メモ 2 2 8 2 2" xfId="16929"/>
    <cellStyle name="メモ 2 2 8 2 2 2" xfId="32917"/>
    <cellStyle name="メモ 2 2 8 2 2 2 2" xfId="41952"/>
    <cellStyle name="メモ 2 2 8 2 2 3" xfId="26281"/>
    <cellStyle name="メモ 2 2 8 2 2 4" xfId="35317"/>
    <cellStyle name="メモ 2 2 8 2 3" xfId="17706"/>
    <cellStyle name="メモ 2 2 8 2 3 2" xfId="33697"/>
    <cellStyle name="メモ 2 2 8 2 3 2 2" xfId="42732"/>
    <cellStyle name="メモ 2 2 8 2 3 3" xfId="27061"/>
    <cellStyle name="メモ 2 2 8 2 3 4" xfId="36097"/>
    <cellStyle name="メモ 2 2 8 2 4" xfId="28481"/>
    <cellStyle name="メモ 2 2 8 2 4 2" xfId="37516"/>
    <cellStyle name="メモ 2 2 8 2 5" xfId="24321"/>
    <cellStyle name="メモ 2 2 8 2 6" xfId="11325"/>
    <cellStyle name="メモ 2 2 8 3" xfId="16272"/>
    <cellStyle name="メモ 2 2 8 3 2" xfId="32260"/>
    <cellStyle name="メモ 2 2 8 3 2 2" xfId="41295"/>
    <cellStyle name="メモ 2 2 8 3 3" xfId="25625"/>
    <cellStyle name="メモ 2 2 8 3 4" xfId="34660"/>
    <cellStyle name="メモ 2 2 8 4" xfId="15899"/>
    <cellStyle name="メモ 2 2 8 4 2" xfId="31886"/>
    <cellStyle name="メモ 2 2 8 4 2 2" xfId="40921"/>
    <cellStyle name="メモ 2 2 8 4 3" xfId="25251"/>
    <cellStyle name="メモ 2 2 8 4 4" xfId="34286"/>
    <cellStyle name="メモ 2 2 8 5" xfId="27494"/>
    <cellStyle name="メモ 2 2 8 5 2" xfId="36529"/>
    <cellStyle name="メモ 2 2 8 6" xfId="19608"/>
    <cellStyle name="メモ 2 2 8 7" xfId="8986"/>
    <cellStyle name="メモ 2 2 9" xfId="6233"/>
    <cellStyle name="メモ 2 2 9 2" xfId="15643"/>
    <cellStyle name="メモ 2 2 9 2 2" xfId="31634"/>
    <cellStyle name="メモ 2 2 9 2 2 2" xfId="40669"/>
    <cellStyle name="メモ 2 2 9 2 3" xfId="24995"/>
    <cellStyle name="メモ 2 2 9 2 4" xfId="34034"/>
    <cellStyle name="メモ 2 2 9 3" xfId="17690"/>
    <cellStyle name="メモ 2 2 9 3 2" xfId="33681"/>
    <cellStyle name="メモ 2 2 9 3 2 2" xfId="42716"/>
    <cellStyle name="メモ 2 2 9 3 3" xfId="27045"/>
    <cellStyle name="メモ 2 2 9 3 4" xfId="36081"/>
    <cellStyle name="メモ 2 2 9 4" xfId="28337"/>
    <cellStyle name="メモ 2 2 9 4 2" xfId="37372"/>
    <cellStyle name="メモ 2 2 9 5" xfId="26590"/>
    <cellStyle name="メモ 2 2 9 6" xfId="11023"/>
    <cellStyle name="メモ 2 3" xfId="3593"/>
    <cellStyle name="メモ 2 3 10" xfId="3879"/>
    <cellStyle name="メモ 2 3 10 2" xfId="27309"/>
    <cellStyle name="メモ 2 3 10 2 2" xfId="36344"/>
    <cellStyle name="メモ 2 3 10 3" xfId="18463"/>
    <cellStyle name="メモ 2 3 10 4" xfId="18944"/>
    <cellStyle name="メモ 2 3 10 5" xfId="8685"/>
    <cellStyle name="メモ 2 3 11" xfId="15245"/>
    <cellStyle name="メモ 2 3 11 2" xfId="31240"/>
    <cellStyle name="メモ 2 3 11 2 2" xfId="40275"/>
    <cellStyle name="メモ 2 3 11 3" xfId="24597"/>
    <cellStyle name="メモ 2 3 11 4" xfId="18092"/>
    <cellStyle name="メモ 2 3 12" xfId="18242"/>
    <cellStyle name="メモ 2 3 12 2" xfId="19405"/>
    <cellStyle name="メモ 2 3 13" xfId="27200"/>
    <cellStyle name="メモ 2 3 13 2" xfId="36236"/>
    <cellStyle name="メモ 2 3 14" xfId="17916"/>
    <cellStyle name="メモ 2 3 15" xfId="18289"/>
    <cellStyle name="メモ 2 3 16" xfId="8533"/>
    <cellStyle name="メモ 2 3 2" xfId="4695"/>
    <cellStyle name="メモ 2 3 2 2" xfId="5977"/>
    <cellStyle name="メモ 2 3 2 2 2" xfId="8318"/>
    <cellStyle name="メモ 2 3 2 2 2 2" xfId="13372"/>
    <cellStyle name="メモ 2 3 2 2 2 2 2" xfId="29370"/>
    <cellStyle name="メモ 2 3 2 2 2 2 2 2" xfId="38405"/>
    <cellStyle name="メモ 2 3 2 2 2 2 3" xfId="22727"/>
    <cellStyle name="メモ 2 3 2 2 2 2 4" xfId="24974"/>
    <cellStyle name="メモ 2 3 2 2 2 3" xfId="17807"/>
    <cellStyle name="メモ 2 3 2 2 2 3 2" xfId="33798"/>
    <cellStyle name="メモ 2 3 2 2 2 3 2 2" xfId="42833"/>
    <cellStyle name="メモ 2 3 2 2 2 3 3" xfId="27162"/>
    <cellStyle name="メモ 2 3 2 2 2 3 4" xfId="36198"/>
    <cellStyle name="メモ 2 3 2 2 2 4" xfId="29159"/>
    <cellStyle name="メモ 2 3 2 2 2 4 2" xfId="38194"/>
    <cellStyle name="メモ 2 3 2 2 2 5" xfId="25132"/>
    <cellStyle name="メモ 2 3 2 2 2 6" xfId="13108"/>
    <cellStyle name="メモ 2 3 2 2 3" xfId="15647"/>
    <cellStyle name="メモ 2 3 2 2 3 2" xfId="31638"/>
    <cellStyle name="メモ 2 3 2 2 3 2 2" xfId="40673"/>
    <cellStyle name="メモ 2 3 2 2 3 3" xfId="24999"/>
    <cellStyle name="メモ 2 3 2 2 3 4" xfId="34038"/>
    <cellStyle name="メモ 2 3 2 2 4" xfId="17661"/>
    <cellStyle name="メモ 2 3 2 2 4 2" xfId="33652"/>
    <cellStyle name="メモ 2 3 2 2 4 2 2" xfId="42687"/>
    <cellStyle name="メモ 2 3 2 2 4 3" xfId="27016"/>
    <cellStyle name="メモ 2 3 2 2 4 4" xfId="36052"/>
    <cellStyle name="メモ 2 3 2 2 5" xfId="28172"/>
    <cellStyle name="メモ 2 3 2 2 5 2" xfId="37207"/>
    <cellStyle name="メモ 2 3 2 2 6" xfId="25310"/>
    <cellStyle name="メモ 2 3 2 2 7" xfId="10767"/>
    <cellStyle name="メモ 2 3 2 3" xfId="7033"/>
    <cellStyle name="メモ 2 3 2 3 2" xfId="14952"/>
    <cellStyle name="メモ 2 3 2 3 2 2" xfId="30946"/>
    <cellStyle name="メモ 2 3 2 3 2 2 2" xfId="39981"/>
    <cellStyle name="メモ 2 3 2 3 2 3" xfId="24304"/>
    <cellStyle name="メモ 2 3 2 3 2 4" xfId="19219"/>
    <cellStyle name="メモ 2 3 2 3 3" xfId="17739"/>
    <cellStyle name="メモ 2 3 2 3 3 2" xfId="33730"/>
    <cellStyle name="メモ 2 3 2 3 3 2 2" xfId="42765"/>
    <cellStyle name="メモ 2 3 2 3 3 3" xfId="27094"/>
    <cellStyle name="メモ 2 3 2 3 3 4" xfId="36130"/>
    <cellStyle name="メモ 2 3 2 3 4" xfId="28633"/>
    <cellStyle name="メモ 2 3 2 3 4 2" xfId="37668"/>
    <cellStyle name="メモ 2 3 2 3 5" xfId="18790"/>
    <cellStyle name="メモ 2 3 2 3 6" xfId="11823"/>
    <cellStyle name="メモ 2 3 2 4" xfId="14923"/>
    <cellStyle name="メモ 2 3 2 4 2" xfId="30917"/>
    <cellStyle name="メモ 2 3 2 4 2 2" xfId="39952"/>
    <cellStyle name="メモ 2 3 2 4 3" xfId="24275"/>
    <cellStyle name="メモ 2 3 2 4 4" xfId="20219"/>
    <cellStyle name="メモ 2 3 2 5" xfId="27646"/>
    <cellStyle name="メモ 2 3 2 5 2" xfId="36681"/>
    <cellStyle name="メモ 2 3 2 6" xfId="21007"/>
    <cellStyle name="メモ 2 3 2 7" xfId="9483"/>
    <cellStyle name="メモ 2 3 3" xfId="4464"/>
    <cellStyle name="メモ 2 3 3 2" xfId="5666"/>
    <cellStyle name="メモ 2 3 3 2 2" xfId="8007"/>
    <cellStyle name="メモ 2 3 3 2 2 2" xfId="16293"/>
    <cellStyle name="メモ 2 3 3 2 2 2 2" xfId="32281"/>
    <cellStyle name="メモ 2 3 3 2 2 2 2 2" xfId="41316"/>
    <cellStyle name="メモ 2 3 3 2 2 2 3" xfId="25646"/>
    <cellStyle name="メモ 2 3 3 2 2 2 4" xfId="34681"/>
    <cellStyle name="メモ 2 3 3 2 2 3" xfId="17792"/>
    <cellStyle name="メモ 2 3 3 2 2 3 2" xfId="33783"/>
    <cellStyle name="メモ 2 3 3 2 2 3 2 2" xfId="42818"/>
    <cellStyle name="メモ 2 3 3 2 2 3 3" xfId="27147"/>
    <cellStyle name="メモ 2 3 3 2 2 3 4" xfId="36183"/>
    <cellStyle name="メモ 2 3 3 2 2 4" xfId="29035"/>
    <cellStyle name="メモ 2 3 3 2 2 4 2" xfId="38070"/>
    <cellStyle name="メモ 2 3 3 2 2 5" xfId="26124"/>
    <cellStyle name="メモ 2 3 3 2 2 6" xfId="12797"/>
    <cellStyle name="メモ 2 3 3 2 3" xfId="14149"/>
    <cellStyle name="メモ 2 3 3 2 3 2" xfId="30143"/>
    <cellStyle name="メモ 2 3 3 2 3 2 2" xfId="39178"/>
    <cellStyle name="メモ 2 3 3 2 3 3" xfId="23502"/>
    <cellStyle name="メモ 2 3 3 2 3 4" xfId="24412"/>
    <cellStyle name="メモ 2 3 3 2 4" xfId="17647"/>
    <cellStyle name="メモ 2 3 3 2 4 2" xfId="33638"/>
    <cellStyle name="メモ 2 3 3 2 4 2 2" xfId="42673"/>
    <cellStyle name="メモ 2 3 3 2 4 3" xfId="27002"/>
    <cellStyle name="メモ 2 3 3 2 4 4" xfId="36038"/>
    <cellStyle name="メモ 2 3 3 2 5" xfId="28048"/>
    <cellStyle name="メモ 2 3 3 2 5 2" xfId="37083"/>
    <cellStyle name="メモ 2 3 3 2 6" xfId="19342"/>
    <cellStyle name="メモ 2 3 3 2 7" xfId="10456"/>
    <cellStyle name="メモ 2 3 3 3" xfId="6802"/>
    <cellStyle name="メモ 2 3 3 3 2" xfId="14556"/>
    <cellStyle name="メモ 2 3 3 3 2 2" xfId="30550"/>
    <cellStyle name="メモ 2 3 3 3 2 2 2" xfId="39585"/>
    <cellStyle name="メモ 2 3 3 3 2 3" xfId="23908"/>
    <cellStyle name="メモ 2 3 3 3 2 4" xfId="21746"/>
    <cellStyle name="メモ 2 3 3 3 3" xfId="17725"/>
    <cellStyle name="メモ 2 3 3 3 3 2" xfId="33716"/>
    <cellStyle name="メモ 2 3 3 3 3 2 2" xfId="42751"/>
    <cellStyle name="メモ 2 3 3 3 3 3" xfId="27080"/>
    <cellStyle name="メモ 2 3 3 3 3 4" xfId="36116"/>
    <cellStyle name="メモ 2 3 3 3 4" xfId="28591"/>
    <cellStyle name="メモ 2 3 3 3 4 2" xfId="37626"/>
    <cellStyle name="メモ 2 3 3 3 5" xfId="18681"/>
    <cellStyle name="メモ 2 3 3 3 6" xfId="11592"/>
    <cellStyle name="メモ 2 3 3 4" xfId="15400"/>
    <cellStyle name="メモ 2 3 3 4 2" xfId="31395"/>
    <cellStyle name="メモ 2 3 3 4 2 2" xfId="40430"/>
    <cellStyle name="メモ 2 3 3 4 3" xfId="24752"/>
    <cellStyle name="メモ 2 3 3 4 4" xfId="17956"/>
    <cellStyle name="メモ 2 3 3 5" xfId="27604"/>
    <cellStyle name="メモ 2 3 3 5 2" xfId="36639"/>
    <cellStyle name="メモ 2 3 3 6" xfId="18188"/>
    <cellStyle name="メモ 2 3 3 7" xfId="9252"/>
    <cellStyle name="メモ 2 3 4" xfId="4734"/>
    <cellStyle name="メモ 2 3 4 2" xfId="4027"/>
    <cellStyle name="メモ 2 3 4 2 2" xfId="6370"/>
    <cellStyle name="メモ 2 3 4 2 2 2" xfId="14141"/>
    <cellStyle name="メモ 2 3 4 2 2 2 2" xfId="30135"/>
    <cellStyle name="メモ 2 3 4 2 2 2 2 2" xfId="39170"/>
    <cellStyle name="メモ 2 3 4 2 2 2 3" xfId="23494"/>
    <cellStyle name="メモ 2 3 4 2 2 2 4" xfId="26167"/>
    <cellStyle name="メモ 2 3 4 2 2 3" xfId="17697"/>
    <cellStyle name="メモ 2 3 4 2 2 3 2" xfId="33688"/>
    <cellStyle name="メモ 2 3 4 2 2 3 2 2" xfId="42723"/>
    <cellStyle name="メモ 2 3 4 2 2 3 3" xfId="27052"/>
    <cellStyle name="メモ 2 3 4 2 2 3 4" xfId="36088"/>
    <cellStyle name="メモ 2 3 4 2 2 4" xfId="28415"/>
    <cellStyle name="メモ 2 3 4 2 2 4 2" xfId="37450"/>
    <cellStyle name="メモ 2 3 4 2 2 5" xfId="19901"/>
    <cellStyle name="メモ 2 3 4 2 2 6" xfId="11160"/>
    <cellStyle name="メモ 2 3 4 2 3" xfId="13353"/>
    <cellStyle name="メモ 2 3 4 2 3 2" xfId="29355"/>
    <cellStyle name="メモ 2 3 4 2 3 2 2" xfId="38390"/>
    <cellStyle name="メモ 2 3 4 2 3 3" xfId="22708"/>
    <cellStyle name="メモ 2 3 4 2 3 4" xfId="20310"/>
    <cellStyle name="メモ 2 3 4 2 4" xfId="15068"/>
    <cellStyle name="メモ 2 3 4 2 4 2" xfId="31062"/>
    <cellStyle name="メモ 2 3 4 2 4 2 2" xfId="40097"/>
    <cellStyle name="メモ 2 3 4 2 4 3" xfId="24420"/>
    <cellStyle name="メモ 2 3 4 2 4 4" xfId="19492"/>
    <cellStyle name="メモ 2 3 4 2 5" xfId="27428"/>
    <cellStyle name="メモ 2 3 4 2 5 2" xfId="36463"/>
    <cellStyle name="メモ 2 3 4 2 6" xfId="21530"/>
    <cellStyle name="メモ 2 3 4 2 7" xfId="8821"/>
    <cellStyle name="メモ 2 3 4 3" xfId="7072"/>
    <cellStyle name="メモ 2 3 4 3 2" xfId="14364"/>
    <cellStyle name="メモ 2 3 4 3 2 2" xfId="30358"/>
    <cellStyle name="メモ 2 3 4 3 2 2 2" xfId="39393"/>
    <cellStyle name="メモ 2 3 4 3 2 3" xfId="23717"/>
    <cellStyle name="メモ 2 3 4 3 2 4" xfId="19288"/>
    <cellStyle name="メモ 2 3 4 3 3" xfId="17744"/>
    <cellStyle name="メモ 2 3 4 3 3 2" xfId="33735"/>
    <cellStyle name="メモ 2 3 4 3 3 2 2" xfId="42770"/>
    <cellStyle name="メモ 2 3 4 3 3 3" xfId="27099"/>
    <cellStyle name="メモ 2 3 4 3 3 4" xfId="36135"/>
    <cellStyle name="メモ 2 3 4 3 4" xfId="28654"/>
    <cellStyle name="メモ 2 3 4 3 4 2" xfId="37689"/>
    <cellStyle name="メモ 2 3 4 3 5" xfId="25072"/>
    <cellStyle name="メモ 2 3 4 3 6" xfId="11862"/>
    <cellStyle name="メモ 2 3 4 4" xfId="17421"/>
    <cellStyle name="メモ 2 3 4 4 2" xfId="33410"/>
    <cellStyle name="メモ 2 3 4 4 2 2" xfId="42445"/>
    <cellStyle name="メモ 2 3 4 4 3" xfId="26774"/>
    <cellStyle name="メモ 2 3 4 4 4" xfId="35810"/>
    <cellStyle name="メモ 2 3 4 5" xfId="27667"/>
    <cellStyle name="メモ 2 3 4 5 2" xfId="36702"/>
    <cellStyle name="メモ 2 3 4 6" xfId="22105"/>
    <cellStyle name="メモ 2 3 4 7" xfId="9522"/>
    <cellStyle name="メモ 2 3 5" xfId="4422"/>
    <cellStyle name="メモ 2 3 5 2" xfId="5642"/>
    <cellStyle name="メモ 2 3 5 2 2" xfId="7983"/>
    <cellStyle name="メモ 2 3 5 2 2 2" xfId="16795"/>
    <cellStyle name="メモ 2 3 5 2 2 2 2" xfId="32783"/>
    <cellStyle name="メモ 2 3 5 2 2 2 2 2" xfId="41818"/>
    <cellStyle name="メモ 2 3 5 2 2 2 3" xfId="26148"/>
    <cellStyle name="メモ 2 3 5 2 2 2 4" xfId="35183"/>
    <cellStyle name="メモ 2 3 5 2 2 3" xfId="17789"/>
    <cellStyle name="メモ 2 3 5 2 2 3 2" xfId="33780"/>
    <cellStyle name="メモ 2 3 5 2 2 3 2 2" xfId="42815"/>
    <cellStyle name="メモ 2 3 5 2 2 3 3" xfId="27144"/>
    <cellStyle name="メモ 2 3 5 2 2 3 4" xfId="36180"/>
    <cellStyle name="メモ 2 3 5 2 2 4" xfId="29016"/>
    <cellStyle name="メモ 2 3 5 2 2 4 2" xfId="38051"/>
    <cellStyle name="メモ 2 3 5 2 2 5" xfId="19577"/>
    <cellStyle name="メモ 2 3 5 2 2 6" xfId="12773"/>
    <cellStyle name="メモ 2 3 5 2 3" xfId="14912"/>
    <cellStyle name="メモ 2 3 5 2 3 2" xfId="30906"/>
    <cellStyle name="メモ 2 3 5 2 3 2 2" xfId="39941"/>
    <cellStyle name="メモ 2 3 5 2 3 3" xfId="24264"/>
    <cellStyle name="メモ 2 3 5 2 3 4" xfId="18564"/>
    <cellStyle name="メモ 2 3 5 2 4" xfId="17644"/>
    <cellStyle name="メモ 2 3 5 2 4 2" xfId="33635"/>
    <cellStyle name="メモ 2 3 5 2 4 2 2" xfId="42670"/>
    <cellStyle name="メモ 2 3 5 2 4 3" xfId="26999"/>
    <cellStyle name="メモ 2 3 5 2 4 4" xfId="36035"/>
    <cellStyle name="メモ 2 3 5 2 5" xfId="28029"/>
    <cellStyle name="メモ 2 3 5 2 5 2" xfId="37064"/>
    <cellStyle name="メモ 2 3 5 2 6" xfId="21980"/>
    <cellStyle name="メモ 2 3 5 2 7" xfId="10432"/>
    <cellStyle name="メモ 2 3 5 3" xfId="6760"/>
    <cellStyle name="メモ 2 3 5 3 2" xfId="17105"/>
    <cellStyle name="メモ 2 3 5 3 2 2" xfId="33094"/>
    <cellStyle name="メモ 2 3 5 3 2 2 2" xfId="42129"/>
    <cellStyle name="メモ 2 3 5 3 2 3" xfId="26458"/>
    <cellStyle name="メモ 2 3 5 3 2 4" xfId="35494"/>
    <cellStyle name="メモ 2 3 5 3 3" xfId="17719"/>
    <cellStyle name="メモ 2 3 5 3 3 2" xfId="33710"/>
    <cellStyle name="メモ 2 3 5 3 3 2 2" xfId="42745"/>
    <cellStyle name="メモ 2 3 5 3 3 3" xfId="27074"/>
    <cellStyle name="メモ 2 3 5 3 3 4" xfId="36110"/>
    <cellStyle name="メモ 2 3 5 3 4" xfId="28564"/>
    <cellStyle name="メモ 2 3 5 3 4 2" xfId="37599"/>
    <cellStyle name="メモ 2 3 5 3 5" xfId="22073"/>
    <cellStyle name="メモ 2 3 5 3 6" xfId="11550"/>
    <cellStyle name="メモ 2 3 5 4" xfId="16901"/>
    <cellStyle name="メモ 2 3 5 4 2" xfId="32889"/>
    <cellStyle name="メモ 2 3 5 4 2 2" xfId="41924"/>
    <cellStyle name="メモ 2 3 5 4 3" xfId="26254"/>
    <cellStyle name="メモ 2 3 5 4 4" xfId="35289"/>
    <cellStyle name="メモ 2 3 5 5" xfId="27577"/>
    <cellStyle name="メモ 2 3 5 5 2" xfId="36612"/>
    <cellStyle name="メモ 2 3 5 6" xfId="17858"/>
    <cellStyle name="メモ 2 3 5 7" xfId="9210"/>
    <cellStyle name="メモ 2 3 6" xfId="4755"/>
    <cellStyle name="メモ 2 3 6 2" xfId="5837"/>
    <cellStyle name="メモ 2 3 6 2 2" xfId="8178"/>
    <cellStyle name="メモ 2 3 6 2 2 2" xfId="13495"/>
    <cellStyle name="メモ 2 3 6 2 2 2 2" xfId="29493"/>
    <cellStyle name="メモ 2 3 6 2 2 2 2 2" xfId="38528"/>
    <cellStyle name="メモ 2 3 6 2 2 2 3" xfId="22850"/>
    <cellStyle name="メモ 2 3 6 2 2 2 4" xfId="19698"/>
    <cellStyle name="メモ 2 3 6 2 2 3" xfId="17803"/>
    <cellStyle name="メモ 2 3 6 2 2 3 2" xfId="33794"/>
    <cellStyle name="メモ 2 3 6 2 2 3 2 2" xfId="42829"/>
    <cellStyle name="メモ 2 3 6 2 2 3 3" xfId="27158"/>
    <cellStyle name="メモ 2 3 6 2 2 3 4" xfId="36194"/>
    <cellStyle name="メモ 2 3 6 2 2 4" xfId="29123"/>
    <cellStyle name="メモ 2 3 6 2 2 4 2" xfId="38158"/>
    <cellStyle name="メモ 2 3 6 2 2 5" xfId="23982"/>
    <cellStyle name="メモ 2 3 6 2 2 6" xfId="12968"/>
    <cellStyle name="メモ 2 3 6 2 3" xfId="16603"/>
    <cellStyle name="メモ 2 3 6 2 3 2" xfId="32591"/>
    <cellStyle name="メモ 2 3 6 2 3 2 2" xfId="41626"/>
    <cellStyle name="メモ 2 3 6 2 3 3" xfId="25956"/>
    <cellStyle name="メモ 2 3 6 2 3 4" xfId="34991"/>
    <cellStyle name="メモ 2 3 6 2 4" xfId="17657"/>
    <cellStyle name="メモ 2 3 6 2 4 2" xfId="33648"/>
    <cellStyle name="メモ 2 3 6 2 4 2 2" xfId="42683"/>
    <cellStyle name="メモ 2 3 6 2 4 3" xfId="27012"/>
    <cellStyle name="メモ 2 3 6 2 4 4" xfId="36048"/>
    <cellStyle name="メモ 2 3 6 2 5" xfId="28136"/>
    <cellStyle name="メモ 2 3 6 2 5 2" xfId="37171"/>
    <cellStyle name="メモ 2 3 6 2 6" xfId="25398"/>
    <cellStyle name="メモ 2 3 6 2 7" xfId="10627"/>
    <cellStyle name="メモ 2 3 6 3" xfId="7093"/>
    <cellStyle name="メモ 2 3 6 3 2" xfId="14483"/>
    <cellStyle name="メモ 2 3 6 3 2 2" xfId="30477"/>
    <cellStyle name="メモ 2 3 6 3 2 2 2" xfId="39512"/>
    <cellStyle name="メモ 2 3 6 3 2 3" xfId="23835"/>
    <cellStyle name="メモ 2 3 6 3 2 4" xfId="23300"/>
    <cellStyle name="メモ 2 3 6 3 3" xfId="17750"/>
    <cellStyle name="メモ 2 3 6 3 3 2" xfId="33741"/>
    <cellStyle name="メモ 2 3 6 3 3 2 2" xfId="42776"/>
    <cellStyle name="メモ 2 3 6 3 3 3" xfId="27105"/>
    <cellStyle name="メモ 2 3 6 3 3 4" xfId="36141"/>
    <cellStyle name="メモ 2 3 6 3 4" xfId="28675"/>
    <cellStyle name="メモ 2 3 6 3 4 2" xfId="37710"/>
    <cellStyle name="メモ 2 3 6 3 5" xfId="25320"/>
    <cellStyle name="メモ 2 3 6 3 6" xfId="11883"/>
    <cellStyle name="メモ 2 3 6 4" xfId="14869"/>
    <cellStyle name="メモ 2 3 6 4 2" xfId="30863"/>
    <cellStyle name="メモ 2 3 6 4 2 2" xfId="39898"/>
    <cellStyle name="メモ 2 3 6 4 3" xfId="24221"/>
    <cellStyle name="メモ 2 3 6 4 4" xfId="18106"/>
    <cellStyle name="メモ 2 3 6 5" xfId="27688"/>
    <cellStyle name="メモ 2 3 6 5 2" xfId="36723"/>
    <cellStyle name="メモ 2 3 6 6" xfId="20844"/>
    <cellStyle name="メモ 2 3 6 7" xfId="9543"/>
    <cellStyle name="メモ 2 3 7" xfId="4926"/>
    <cellStyle name="メモ 2 3 7 2" xfId="5968"/>
    <cellStyle name="メモ 2 3 7 2 2" xfId="8309"/>
    <cellStyle name="メモ 2 3 7 2 2 2" xfId="13382"/>
    <cellStyle name="メモ 2 3 7 2 2 2 2" xfId="29380"/>
    <cellStyle name="メモ 2 3 7 2 2 2 2 2" xfId="38415"/>
    <cellStyle name="メモ 2 3 7 2 2 2 3" xfId="22737"/>
    <cellStyle name="メモ 2 3 7 2 2 2 4" xfId="26446"/>
    <cellStyle name="メモ 2 3 7 2 2 3" xfId="17805"/>
    <cellStyle name="メモ 2 3 7 2 2 3 2" xfId="33796"/>
    <cellStyle name="メモ 2 3 7 2 2 3 2 2" xfId="42831"/>
    <cellStyle name="メモ 2 3 7 2 2 3 3" xfId="27160"/>
    <cellStyle name="メモ 2 3 7 2 2 3 4" xfId="36196"/>
    <cellStyle name="メモ 2 3 7 2 2 4" xfId="29153"/>
    <cellStyle name="メモ 2 3 7 2 2 4 2" xfId="38188"/>
    <cellStyle name="メモ 2 3 7 2 2 5" xfId="21883"/>
    <cellStyle name="メモ 2 3 7 2 2 6" xfId="13099"/>
    <cellStyle name="メモ 2 3 7 2 3" xfId="17223"/>
    <cellStyle name="メモ 2 3 7 2 3 2" xfId="33212"/>
    <cellStyle name="メモ 2 3 7 2 3 2 2" xfId="42247"/>
    <cellStyle name="メモ 2 3 7 2 3 3" xfId="26576"/>
    <cellStyle name="メモ 2 3 7 2 3 4" xfId="35612"/>
    <cellStyle name="メモ 2 3 7 2 4" xfId="17659"/>
    <cellStyle name="メモ 2 3 7 2 4 2" xfId="33650"/>
    <cellStyle name="メモ 2 3 7 2 4 2 2" xfId="42685"/>
    <cellStyle name="メモ 2 3 7 2 4 3" xfId="27014"/>
    <cellStyle name="メモ 2 3 7 2 4 4" xfId="36050"/>
    <cellStyle name="メモ 2 3 7 2 5" xfId="28166"/>
    <cellStyle name="メモ 2 3 7 2 5 2" xfId="37201"/>
    <cellStyle name="メモ 2 3 7 2 6" xfId="19168"/>
    <cellStyle name="メモ 2 3 7 2 7" xfId="10758"/>
    <cellStyle name="メモ 2 3 7 3" xfId="7265"/>
    <cellStyle name="メモ 2 3 7 3 2" xfId="14371"/>
    <cellStyle name="メモ 2 3 7 3 2 2" xfId="30365"/>
    <cellStyle name="メモ 2 3 7 3 2 2 2" xfId="39400"/>
    <cellStyle name="メモ 2 3 7 3 2 3" xfId="23724"/>
    <cellStyle name="メモ 2 3 7 3 2 4" xfId="24572"/>
    <cellStyle name="メモ 2 3 7 3 3" xfId="17758"/>
    <cellStyle name="メモ 2 3 7 3 3 2" xfId="33749"/>
    <cellStyle name="メモ 2 3 7 3 3 2 2" xfId="42784"/>
    <cellStyle name="メモ 2 3 7 3 3 3" xfId="27113"/>
    <cellStyle name="メモ 2 3 7 3 3 4" xfId="36149"/>
    <cellStyle name="メモ 2 3 7 3 4" xfId="28759"/>
    <cellStyle name="メモ 2 3 7 3 4 2" xfId="37794"/>
    <cellStyle name="メモ 2 3 7 3 5" xfId="19450"/>
    <cellStyle name="メモ 2 3 7 3 6" xfId="12055"/>
    <cellStyle name="メモ 2 3 7 4" xfId="17025"/>
    <cellStyle name="メモ 2 3 7 4 2" xfId="33014"/>
    <cellStyle name="メモ 2 3 7 4 2 2" xfId="42049"/>
    <cellStyle name="メモ 2 3 7 4 3" xfId="26378"/>
    <cellStyle name="メモ 2 3 7 4 4" xfId="35414"/>
    <cellStyle name="メモ 2 3 7 5" xfId="27772"/>
    <cellStyle name="メモ 2 3 7 5 2" xfId="36807"/>
    <cellStyle name="メモ 2 3 7 6" xfId="20484"/>
    <cellStyle name="メモ 2 3 7 7" xfId="9714"/>
    <cellStyle name="メモ 2 3 8" xfId="6155"/>
    <cellStyle name="メモ 2 3 8 2" xfId="8496"/>
    <cellStyle name="メモ 2 3 8 2 2" xfId="17614"/>
    <cellStyle name="メモ 2 3 8 2 2 2" xfId="33605"/>
    <cellStyle name="メモ 2 3 8 2 2 2 2" xfId="42640"/>
    <cellStyle name="メモ 2 3 8 2 2 3" xfId="26969"/>
    <cellStyle name="メモ 2 3 8 2 2 4" xfId="36005"/>
    <cellStyle name="メモ 2 3 8 2 3" xfId="17829"/>
    <cellStyle name="メモ 2 3 8 2 3 2" xfId="33820"/>
    <cellStyle name="メモ 2 3 8 2 3 2 2" xfId="42855"/>
    <cellStyle name="メモ 2 3 8 2 3 3" xfId="27184"/>
    <cellStyle name="メモ 2 3 8 2 3 4" xfId="36220"/>
    <cellStyle name="メモ 2 3 8 2 4" xfId="29297"/>
    <cellStyle name="メモ 2 3 8 2 4 2" xfId="38332"/>
    <cellStyle name="メモ 2 3 8 2 5" xfId="18696"/>
    <cellStyle name="メモ 2 3 8 2 6" xfId="13286"/>
    <cellStyle name="メモ 2 3 8 3" xfId="16712"/>
    <cellStyle name="メモ 2 3 8 3 2" xfId="32700"/>
    <cellStyle name="メモ 2 3 8 3 2 2" xfId="41735"/>
    <cellStyle name="メモ 2 3 8 3 3" xfId="26065"/>
    <cellStyle name="メモ 2 3 8 3 4" xfId="35100"/>
    <cellStyle name="メモ 2 3 8 4" xfId="17683"/>
    <cellStyle name="メモ 2 3 8 4 2" xfId="33674"/>
    <cellStyle name="メモ 2 3 8 4 2 2" xfId="42709"/>
    <cellStyle name="メモ 2 3 8 4 3" xfId="27038"/>
    <cellStyle name="メモ 2 3 8 4 4" xfId="36074"/>
    <cellStyle name="メモ 2 3 8 5" xfId="28310"/>
    <cellStyle name="メモ 2 3 8 5 2" xfId="37345"/>
    <cellStyle name="メモ 2 3 8 6" xfId="22078"/>
    <cellStyle name="メモ 2 3 8 7" xfId="10945"/>
    <cellStyle name="メモ 2 3 9" xfId="6234"/>
    <cellStyle name="メモ 2 3 9 2" xfId="13724"/>
    <cellStyle name="メモ 2 3 9 2 2" xfId="29722"/>
    <cellStyle name="メモ 2 3 9 2 2 2" xfId="38757"/>
    <cellStyle name="メモ 2 3 9 2 3" xfId="23078"/>
    <cellStyle name="メモ 2 3 9 2 4" xfId="23178"/>
    <cellStyle name="メモ 2 3 9 3" xfId="17691"/>
    <cellStyle name="メモ 2 3 9 3 2" xfId="33682"/>
    <cellStyle name="メモ 2 3 9 3 2 2" xfId="42717"/>
    <cellStyle name="メモ 2 3 9 3 3" xfId="27046"/>
    <cellStyle name="メモ 2 3 9 3 4" xfId="36082"/>
    <cellStyle name="メモ 2 3 9 4" xfId="28338"/>
    <cellStyle name="メモ 2 3 9 4 2" xfId="37373"/>
    <cellStyle name="メモ 2 3 9 5" xfId="20977"/>
    <cellStyle name="メモ 2 3 9 6" xfId="11024"/>
    <cellStyle name="メモ 2 4" xfId="4329"/>
    <cellStyle name="メモ 2 4 10" xfId="18869"/>
    <cellStyle name="メモ 2 4 10 2" xfId="21915"/>
    <cellStyle name="メモ 2 4 11" xfId="27539"/>
    <cellStyle name="メモ 2 4 11 2" xfId="36574"/>
    <cellStyle name="メモ 2 4 12" xfId="17924"/>
    <cellStyle name="メモ 2 4 13" xfId="18283"/>
    <cellStyle name="メモ 2 4 14" xfId="9124"/>
    <cellStyle name="メモ 2 4 2" xfId="5066"/>
    <cellStyle name="メモ 2 4 2 2" xfId="6136"/>
    <cellStyle name="メモ 2 4 2 2 2" xfId="8477"/>
    <cellStyle name="メモ 2 4 2 2 2 2" xfId="17595"/>
    <cellStyle name="メモ 2 4 2 2 2 2 2" xfId="33586"/>
    <cellStyle name="メモ 2 4 2 2 2 2 2 2" xfId="42621"/>
    <cellStyle name="メモ 2 4 2 2 2 2 3" xfId="26950"/>
    <cellStyle name="メモ 2 4 2 2 2 2 4" xfId="35986"/>
    <cellStyle name="メモ 2 4 2 2 2 3" xfId="17827"/>
    <cellStyle name="メモ 2 4 2 2 2 3 2" xfId="33818"/>
    <cellStyle name="メモ 2 4 2 2 2 3 2 2" xfId="42853"/>
    <cellStyle name="メモ 2 4 2 2 2 3 3" xfId="27182"/>
    <cellStyle name="メモ 2 4 2 2 2 3 4" xfId="36218"/>
    <cellStyle name="メモ 2 4 2 2 2 4" xfId="29283"/>
    <cellStyle name="メモ 2 4 2 2 2 4 2" xfId="38318"/>
    <cellStyle name="メモ 2 4 2 2 2 5" xfId="20903"/>
    <cellStyle name="メモ 2 4 2 2 2 6" xfId="13267"/>
    <cellStyle name="メモ 2 4 2 2 3" xfId="16883"/>
    <cellStyle name="メモ 2 4 2 2 3 2" xfId="32871"/>
    <cellStyle name="メモ 2 4 2 2 3 2 2" xfId="41906"/>
    <cellStyle name="メモ 2 4 2 2 3 3" xfId="26236"/>
    <cellStyle name="メモ 2 4 2 2 3 4" xfId="35271"/>
    <cellStyle name="メモ 2 4 2 2 4" xfId="17681"/>
    <cellStyle name="メモ 2 4 2 2 4 2" xfId="33672"/>
    <cellStyle name="メモ 2 4 2 2 4 2 2" xfId="42707"/>
    <cellStyle name="メモ 2 4 2 2 4 3" xfId="27036"/>
    <cellStyle name="メモ 2 4 2 2 4 4" xfId="36072"/>
    <cellStyle name="メモ 2 4 2 2 5" xfId="28296"/>
    <cellStyle name="メモ 2 4 2 2 5 2" xfId="37331"/>
    <cellStyle name="メモ 2 4 2 2 6" xfId="19660"/>
    <cellStyle name="メモ 2 4 2 2 7" xfId="10926"/>
    <cellStyle name="メモ 2 4 2 3" xfId="7405"/>
    <cellStyle name="メモ 2 4 2 3 2" xfId="15726"/>
    <cellStyle name="メモ 2 4 2 3 2 2" xfId="31713"/>
    <cellStyle name="メモ 2 4 2 3 2 2 2" xfId="40748"/>
    <cellStyle name="メモ 2 4 2 3 2 3" xfId="25078"/>
    <cellStyle name="メモ 2 4 2 3 2 4" xfId="34113"/>
    <cellStyle name="メモ 2 4 2 3 3" xfId="17767"/>
    <cellStyle name="メモ 2 4 2 3 3 2" xfId="33758"/>
    <cellStyle name="メモ 2 4 2 3 3 2 2" xfId="42793"/>
    <cellStyle name="メモ 2 4 2 3 3 3" xfId="27122"/>
    <cellStyle name="メモ 2 4 2 3 3 4" xfId="36158"/>
    <cellStyle name="メモ 2 4 2 3 4" xfId="28808"/>
    <cellStyle name="メモ 2 4 2 3 4 2" xfId="37843"/>
    <cellStyle name="メモ 2 4 2 3 5" xfId="26060"/>
    <cellStyle name="メモ 2 4 2 3 6" xfId="12195"/>
    <cellStyle name="メモ 2 4 2 4" xfId="16851"/>
    <cellStyle name="メモ 2 4 2 4 2" xfId="32839"/>
    <cellStyle name="メモ 2 4 2 4 2 2" xfId="41874"/>
    <cellStyle name="メモ 2 4 2 4 3" xfId="26204"/>
    <cellStyle name="メモ 2 4 2 4 4" xfId="35239"/>
    <cellStyle name="メモ 2 4 2 5" xfId="27821"/>
    <cellStyle name="メモ 2 4 2 5 2" xfId="36856"/>
    <cellStyle name="メモ 2 4 2 6" xfId="21963"/>
    <cellStyle name="メモ 2 4 2 7" xfId="9854"/>
    <cellStyle name="メモ 2 4 3" xfId="5207"/>
    <cellStyle name="メモ 2 4 3 2" xfId="4034"/>
    <cellStyle name="メモ 2 4 3 2 2" xfId="6377"/>
    <cellStyle name="メモ 2 4 3 2 2 2" xfId="15186"/>
    <cellStyle name="メモ 2 4 3 2 2 2 2" xfId="31181"/>
    <cellStyle name="メモ 2 4 3 2 2 2 2 2" xfId="40216"/>
    <cellStyle name="メモ 2 4 3 2 2 2 3" xfId="24538"/>
    <cellStyle name="メモ 2 4 3 2 2 2 4" xfId="19218"/>
    <cellStyle name="メモ 2 4 3 2 2 3" xfId="17698"/>
    <cellStyle name="メモ 2 4 3 2 2 3 2" xfId="33689"/>
    <cellStyle name="メモ 2 4 3 2 2 3 2 2" xfId="42724"/>
    <cellStyle name="メモ 2 4 3 2 2 3 3" xfId="27053"/>
    <cellStyle name="メモ 2 4 3 2 2 3 4" xfId="36089"/>
    <cellStyle name="メモ 2 4 3 2 2 4" xfId="28419"/>
    <cellStyle name="メモ 2 4 3 2 2 4 2" xfId="37454"/>
    <cellStyle name="メモ 2 4 3 2 2 5" xfId="21774"/>
    <cellStyle name="メモ 2 4 3 2 2 6" xfId="11167"/>
    <cellStyle name="メモ 2 4 3 2 3" xfId="13678"/>
    <cellStyle name="メモ 2 4 3 2 3 2" xfId="29676"/>
    <cellStyle name="メモ 2 4 3 2 3 2 2" xfId="38711"/>
    <cellStyle name="メモ 2 4 3 2 3 3" xfId="23032"/>
    <cellStyle name="メモ 2 4 3 2 3 4" xfId="24228"/>
    <cellStyle name="メモ 2 4 3 2 4" xfId="15610"/>
    <cellStyle name="メモ 2 4 3 2 4 2" xfId="31601"/>
    <cellStyle name="メモ 2 4 3 2 4 2 2" xfId="40636"/>
    <cellStyle name="メモ 2 4 3 2 4 3" xfId="24962"/>
    <cellStyle name="メモ 2 4 3 2 4 4" xfId="34001"/>
    <cellStyle name="メモ 2 4 3 2 5" xfId="27432"/>
    <cellStyle name="メモ 2 4 3 2 5 2" xfId="36467"/>
    <cellStyle name="メモ 2 4 3 2 6" xfId="19264"/>
    <cellStyle name="メモ 2 4 3 2 7" xfId="8828"/>
    <cellStyle name="メモ 2 4 3 3" xfId="7546"/>
    <cellStyle name="メモ 2 4 3 3 2" xfId="14944"/>
    <cellStyle name="メモ 2 4 3 3 2 2" xfId="30938"/>
    <cellStyle name="メモ 2 4 3 3 2 2 2" xfId="39973"/>
    <cellStyle name="メモ 2 4 3 3 2 3" xfId="24296"/>
    <cellStyle name="メモ 2 4 3 3 2 4" xfId="19239"/>
    <cellStyle name="メモ 2 4 3 3 3" xfId="17772"/>
    <cellStyle name="メモ 2 4 3 3 3 2" xfId="33763"/>
    <cellStyle name="メモ 2 4 3 3 3 2 2" xfId="42798"/>
    <cellStyle name="メモ 2 4 3 3 3 3" xfId="27127"/>
    <cellStyle name="メモ 2 4 3 3 3 4" xfId="36163"/>
    <cellStyle name="メモ 2 4 3 3 4" xfId="28858"/>
    <cellStyle name="メモ 2 4 3 3 4 2" xfId="37893"/>
    <cellStyle name="メモ 2 4 3 3 5" xfId="24896"/>
    <cellStyle name="メモ 2 4 3 3 6" xfId="12336"/>
    <cellStyle name="メモ 2 4 3 4" xfId="15657"/>
    <cellStyle name="メモ 2 4 3 4 2" xfId="31648"/>
    <cellStyle name="メモ 2 4 3 4 2 2" xfId="40683"/>
    <cellStyle name="メモ 2 4 3 4 3" xfId="25009"/>
    <cellStyle name="メモ 2 4 3 4 4" xfId="34048"/>
    <cellStyle name="メモ 2 4 3 5" xfId="27871"/>
    <cellStyle name="メモ 2 4 3 5 2" xfId="36906"/>
    <cellStyle name="メモ 2 4 3 6" xfId="22671"/>
    <cellStyle name="メモ 2 4 3 7" xfId="9995"/>
    <cellStyle name="メモ 2 4 4" xfId="5344"/>
    <cellStyle name="メモ 2 4 4 2" xfId="5832"/>
    <cellStyle name="メモ 2 4 4 2 2" xfId="8173"/>
    <cellStyle name="メモ 2 4 4 2 2 2" xfId="13499"/>
    <cellStyle name="メモ 2 4 4 2 2 2 2" xfId="29497"/>
    <cellStyle name="メモ 2 4 4 2 2 2 2 2" xfId="38532"/>
    <cellStyle name="メモ 2 4 4 2 2 2 3" xfId="22854"/>
    <cellStyle name="メモ 2 4 4 2 2 2 4" xfId="19571"/>
    <cellStyle name="メモ 2 4 4 2 2 3" xfId="17802"/>
    <cellStyle name="メモ 2 4 4 2 2 3 2" xfId="33793"/>
    <cellStyle name="メモ 2 4 4 2 2 3 2 2" xfId="42828"/>
    <cellStyle name="メモ 2 4 4 2 2 3 3" xfId="27157"/>
    <cellStyle name="メモ 2 4 4 2 2 3 4" xfId="36193"/>
    <cellStyle name="メモ 2 4 4 2 2 4" xfId="29118"/>
    <cellStyle name="メモ 2 4 4 2 2 4 2" xfId="38153"/>
    <cellStyle name="メモ 2 4 4 2 2 5" xfId="20210"/>
    <cellStyle name="メモ 2 4 4 2 2 6" xfId="12963"/>
    <cellStyle name="メモ 2 4 4 2 3" xfId="15021"/>
    <cellStyle name="メモ 2 4 4 2 3 2" xfId="31015"/>
    <cellStyle name="メモ 2 4 4 2 3 2 2" xfId="40050"/>
    <cellStyle name="メモ 2 4 4 2 3 3" xfId="24373"/>
    <cellStyle name="メモ 2 4 4 2 3 4" xfId="17837"/>
    <cellStyle name="メモ 2 4 4 2 4" xfId="17656"/>
    <cellStyle name="メモ 2 4 4 2 4 2" xfId="33647"/>
    <cellStyle name="メモ 2 4 4 2 4 2 2" xfId="42682"/>
    <cellStyle name="メモ 2 4 4 2 4 3" xfId="27011"/>
    <cellStyle name="メモ 2 4 4 2 4 4" xfId="36047"/>
    <cellStyle name="メモ 2 4 4 2 5" xfId="28131"/>
    <cellStyle name="メモ 2 4 4 2 5 2" xfId="37166"/>
    <cellStyle name="メモ 2 4 4 2 6" xfId="24091"/>
    <cellStyle name="メモ 2 4 4 2 7" xfId="10622"/>
    <cellStyle name="メモ 2 4 4 3" xfId="7683"/>
    <cellStyle name="メモ 2 4 4 3 2" xfId="13989"/>
    <cellStyle name="メモ 2 4 4 3 2 2" xfId="29983"/>
    <cellStyle name="メモ 2 4 4 3 2 2 2" xfId="39018"/>
    <cellStyle name="メモ 2 4 4 3 2 3" xfId="23343"/>
    <cellStyle name="メモ 2 4 4 3 2 4" xfId="22826"/>
    <cellStyle name="メモ 2 4 4 3 3" xfId="17777"/>
    <cellStyle name="メモ 2 4 4 3 3 2" xfId="33768"/>
    <cellStyle name="メモ 2 4 4 3 3 2 2" xfId="42803"/>
    <cellStyle name="メモ 2 4 4 3 3 3" xfId="27132"/>
    <cellStyle name="メモ 2 4 4 3 3 4" xfId="36168"/>
    <cellStyle name="メモ 2 4 4 3 4" xfId="28899"/>
    <cellStyle name="メモ 2 4 4 3 4 2" xfId="37934"/>
    <cellStyle name="メモ 2 4 4 3 5" xfId="19094"/>
    <cellStyle name="メモ 2 4 4 3 6" xfId="12473"/>
    <cellStyle name="メモ 2 4 4 4" xfId="13888"/>
    <cellStyle name="メモ 2 4 4 4 2" xfId="29882"/>
    <cellStyle name="メモ 2 4 4 4 2 2" xfId="38917"/>
    <cellStyle name="メモ 2 4 4 4 3" xfId="23242"/>
    <cellStyle name="メモ 2 4 4 4 4" xfId="20559"/>
    <cellStyle name="メモ 2 4 4 5" xfId="27912"/>
    <cellStyle name="メモ 2 4 4 5 2" xfId="36947"/>
    <cellStyle name="メモ 2 4 4 6" xfId="24201"/>
    <cellStyle name="メモ 2 4 4 7" xfId="10132"/>
    <cellStyle name="メモ 2 4 5" xfId="5471"/>
    <cellStyle name="メモ 2 4 5 2" xfId="6121"/>
    <cellStyle name="メモ 2 4 5 2 2" xfId="8462"/>
    <cellStyle name="メモ 2 4 5 2 2 2" xfId="17580"/>
    <cellStyle name="メモ 2 4 5 2 2 2 2" xfId="33571"/>
    <cellStyle name="メモ 2 4 5 2 2 2 2 2" xfId="42606"/>
    <cellStyle name="メモ 2 4 5 2 2 2 3" xfId="26935"/>
    <cellStyle name="メモ 2 4 5 2 2 2 4" xfId="35971"/>
    <cellStyle name="メモ 2 4 5 2 2 3" xfId="17822"/>
    <cellStyle name="メモ 2 4 5 2 2 3 2" xfId="33813"/>
    <cellStyle name="メモ 2 4 5 2 2 3 2 2" xfId="42848"/>
    <cellStyle name="メモ 2 4 5 2 2 3 3" xfId="27177"/>
    <cellStyle name="メモ 2 4 5 2 2 3 4" xfId="36213"/>
    <cellStyle name="メモ 2 4 5 2 2 4" xfId="29270"/>
    <cellStyle name="メモ 2 4 5 2 2 4 2" xfId="38305"/>
    <cellStyle name="メモ 2 4 5 2 2 5" xfId="21817"/>
    <cellStyle name="メモ 2 4 5 2 2 6" xfId="13252"/>
    <cellStyle name="メモ 2 4 5 2 3" xfId="15182"/>
    <cellStyle name="メモ 2 4 5 2 3 2" xfId="31177"/>
    <cellStyle name="メモ 2 4 5 2 3 2 2" xfId="40212"/>
    <cellStyle name="メモ 2 4 5 2 3 3" xfId="24534"/>
    <cellStyle name="メモ 2 4 5 2 3 4" xfId="18959"/>
    <cellStyle name="メモ 2 4 5 2 4" xfId="17676"/>
    <cellStyle name="メモ 2 4 5 2 4 2" xfId="33667"/>
    <cellStyle name="メモ 2 4 5 2 4 2 2" xfId="42702"/>
    <cellStyle name="メモ 2 4 5 2 4 3" xfId="27031"/>
    <cellStyle name="メモ 2 4 5 2 4 4" xfId="36067"/>
    <cellStyle name="メモ 2 4 5 2 5" xfId="28283"/>
    <cellStyle name="メモ 2 4 5 2 5 2" xfId="37318"/>
    <cellStyle name="メモ 2 4 5 2 6" xfId="23923"/>
    <cellStyle name="メモ 2 4 5 2 7" xfId="10911"/>
    <cellStyle name="メモ 2 4 5 3" xfId="7812"/>
    <cellStyle name="メモ 2 4 5 3 2" xfId="17326"/>
    <cellStyle name="メモ 2 4 5 3 2 2" xfId="33315"/>
    <cellStyle name="メモ 2 4 5 3 2 2 2" xfId="42350"/>
    <cellStyle name="メモ 2 4 5 3 2 3" xfId="26679"/>
    <cellStyle name="メモ 2 4 5 3 2 4" xfId="35715"/>
    <cellStyle name="メモ 2 4 5 3 3" xfId="17781"/>
    <cellStyle name="メモ 2 4 5 3 3 2" xfId="33772"/>
    <cellStyle name="メモ 2 4 5 3 3 2 2" xfId="42807"/>
    <cellStyle name="メモ 2 4 5 3 3 3" xfId="27136"/>
    <cellStyle name="メモ 2 4 5 3 3 4" xfId="36172"/>
    <cellStyle name="メモ 2 4 5 3 4" xfId="28944"/>
    <cellStyle name="メモ 2 4 5 3 4 2" xfId="37979"/>
    <cellStyle name="メモ 2 4 5 3 5" xfId="25270"/>
    <cellStyle name="メモ 2 4 5 3 6" xfId="12602"/>
    <cellStyle name="メモ 2 4 5 4" xfId="16740"/>
    <cellStyle name="メモ 2 4 5 4 2" xfId="32728"/>
    <cellStyle name="メモ 2 4 5 4 2 2" xfId="41763"/>
    <cellStyle name="メモ 2 4 5 4 3" xfId="26093"/>
    <cellStyle name="メモ 2 4 5 4 4" xfId="35128"/>
    <cellStyle name="メモ 2 4 5 5" xfId="27957"/>
    <cellStyle name="メモ 2 4 5 5 2" xfId="36992"/>
    <cellStyle name="メモ 2 4 5 6" xfId="25408"/>
    <cellStyle name="メモ 2 4 5 7" xfId="10261"/>
    <cellStyle name="メモ 2 4 6" xfId="5598"/>
    <cellStyle name="メモ 2 4 6 2" xfId="4155"/>
    <cellStyle name="メモ 2 4 6 2 2" xfId="6498"/>
    <cellStyle name="メモ 2 4 6 2 2 2" xfId="14139"/>
    <cellStyle name="メモ 2 4 6 2 2 2 2" xfId="30133"/>
    <cellStyle name="メモ 2 4 6 2 2 2 2 2" xfId="39168"/>
    <cellStyle name="メモ 2 4 6 2 2 2 3" xfId="23492"/>
    <cellStyle name="メモ 2 4 6 2 2 2 4" xfId="19231"/>
    <cellStyle name="メモ 2 4 6 2 2 3" xfId="17702"/>
    <cellStyle name="メモ 2 4 6 2 2 3 2" xfId="33693"/>
    <cellStyle name="メモ 2 4 6 2 2 3 2 2" xfId="42728"/>
    <cellStyle name="メモ 2 4 6 2 2 3 3" xfId="27057"/>
    <cellStyle name="メモ 2 4 6 2 2 3 4" xfId="36093"/>
    <cellStyle name="メモ 2 4 6 2 2 4" xfId="28450"/>
    <cellStyle name="メモ 2 4 6 2 2 4 2" xfId="37485"/>
    <cellStyle name="メモ 2 4 6 2 2 5" xfId="21773"/>
    <cellStyle name="メモ 2 4 6 2 2 6" xfId="11288"/>
    <cellStyle name="メモ 2 4 6 2 3" xfId="13918"/>
    <cellStyle name="メモ 2 4 6 2 3 2" xfId="29912"/>
    <cellStyle name="メモ 2 4 6 2 3 2 2" xfId="38947"/>
    <cellStyle name="メモ 2 4 6 2 3 3" xfId="23272"/>
    <cellStyle name="メモ 2 4 6 2 3 4" xfId="25949"/>
    <cellStyle name="メモ 2 4 6 2 4" xfId="16846"/>
    <cellStyle name="メモ 2 4 6 2 4 2" xfId="32834"/>
    <cellStyle name="メモ 2 4 6 2 4 2 2" xfId="41869"/>
    <cellStyle name="メモ 2 4 6 2 4 3" xfId="26199"/>
    <cellStyle name="メモ 2 4 6 2 4 4" xfId="35234"/>
    <cellStyle name="メモ 2 4 6 2 5" xfId="27463"/>
    <cellStyle name="メモ 2 4 6 2 5 2" xfId="36498"/>
    <cellStyle name="メモ 2 4 6 2 6" xfId="22237"/>
    <cellStyle name="メモ 2 4 6 2 7" xfId="8949"/>
    <cellStyle name="メモ 2 4 6 3" xfId="7939"/>
    <cellStyle name="メモ 2 4 6 3 2" xfId="14106"/>
    <cellStyle name="メモ 2 4 6 3 2 2" xfId="30100"/>
    <cellStyle name="メモ 2 4 6 3 2 2 2" xfId="39135"/>
    <cellStyle name="メモ 2 4 6 3 2 3" xfId="23459"/>
    <cellStyle name="メモ 2 4 6 3 2 4" xfId="25921"/>
    <cellStyle name="メモ 2 4 6 3 3" xfId="17785"/>
    <cellStyle name="メモ 2 4 6 3 3 2" xfId="33776"/>
    <cellStyle name="メモ 2 4 6 3 3 2 2" xfId="42811"/>
    <cellStyle name="メモ 2 4 6 3 3 3" xfId="27140"/>
    <cellStyle name="メモ 2 4 6 3 3 4" xfId="36176"/>
    <cellStyle name="メモ 2 4 6 3 4" xfId="28987"/>
    <cellStyle name="メモ 2 4 6 3 4 2" xfId="38022"/>
    <cellStyle name="メモ 2 4 6 3 5" xfId="20009"/>
    <cellStyle name="メモ 2 4 6 3 6" xfId="12729"/>
    <cellStyle name="メモ 2 4 6 4" xfId="13573"/>
    <cellStyle name="メモ 2 4 6 4 2" xfId="29571"/>
    <cellStyle name="メモ 2 4 6 4 2 2" xfId="38606"/>
    <cellStyle name="メモ 2 4 6 4 3" xfId="22927"/>
    <cellStyle name="メモ 2 4 6 4 4" xfId="26018"/>
    <cellStyle name="メモ 2 4 6 5" xfId="28000"/>
    <cellStyle name="メモ 2 4 6 5 2" xfId="37035"/>
    <cellStyle name="メモ 2 4 6 6" xfId="18147"/>
    <cellStyle name="メモ 2 4 6 7" xfId="10388"/>
    <cellStyle name="メモ 2 4 7" xfId="4907"/>
    <cellStyle name="メモ 2 4 7 2" xfId="7246"/>
    <cellStyle name="メモ 2 4 7 2 2" xfId="16583"/>
    <cellStyle name="メモ 2 4 7 2 2 2" xfId="32571"/>
    <cellStyle name="メモ 2 4 7 2 2 2 2" xfId="41606"/>
    <cellStyle name="メモ 2 4 7 2 2 3" xfId="25936"/>
    <cellStyle name="メモ 2 4 7 2 2 4" xfId="34971"/>
    <cellStyle name="メモ 2 4 7 2 3" xfId="17757"/>
    <cellStyle name="メモ 2 4 7 2 3 2" xfId="33748"/>
    <cellStyle name="メモ 2 4 7 2 3 2 2" xfId="42783"/>
    <cellStyle name="メモ 2 4 7 2 3 3" xfId="27112"/>
    <cellStyle name="メモ 2 4 7 2 3 4" xfId="36148"/>
    <cellStyle name="メモ 2 4 7 2 4" xfId="28741"/>
    <cellStyle name="メモ 2 4 7 2 4 2" xfId="37776"/>
    <cellStyle name="メモ 2 4 7 2 5" xfId="24214"/>
    <cellStyle name="メモ 2 4 7 2 6" xfId="12036"/>
    <cellStyle name="メモ 2 4 7 3" xfId="15102"/>
    <cellStyle name="メモ 2 4 7 3 2" xfId="31097"/>
    <cellStyle name="メモ 2 4 7 3 2 2" xfId="40132"/>
    <cellStyle name="メモ 2 4 7 3 3" xfId="24455"/>
    <cellStyle name="メモ 2 4 7 3 4" xfId="20480"/>
    <cellStyle name="メモ 2 4 7 4" xfId="17640"/>
    <cellStyle name="メモ 2 4 7 4 2" xfId="33631"/>
    <cellStyle name="メモ 2 4 7 4 2 2" xfId="42666"/>
    <cellStyle name="メモ 2 4 7 4 3" xfId="26995"/>
    <cellStyle name="メモ 2 4 7 4 4" xfId="36031"/>
    <cellStyle name="メモ 2 4 7 5" xfId="27754"/>
    <cellStyle name="メモ 2 4 7 5 2" xfId="36789"/>
    <cellStyle name="メモ 2 4 7 6" xfId="19968"/>
    <cellStyle name="メモ 2 4 7 7" xfId="9695"/>
    <cellStyle name="メモ 2 4 8" xfId="6674"/>
    <cellStyle name="メモ 2 4 8 2" xfId="14558"/>
    <cellStyle name="メモ 2 4 8 2 2" xfId="30552"/>
    <cellStyle name="メモ 2 4 8 2 2 2" xfId="39587"/>
    <cellStyle name="メモ 2 4 8 2 3" xfId="23910"/>
    <cellStyle name="メモ 2 4 8 2 4" xfId="24575"/>
    <cellStyle name="メモ 2 4 8 3" xfId="17714"/>
    <cellStyle name="メモ 2 4 8 3 2" xfId="33705"/>
    <cellStyle name="メモ 2 4 8 3 2 2" xfId="42740"/>
    <cellStyle name="メモ 2 4 8 3 3" xfId="27069"/>
    <cellStyle name="メモ 2 4 8 3 4" xfId="36105"/>
    <cellStyle name="メモ 2 4 8 4" xfId="28526"/>
    <cellStyle name="メモ 2 4 8 4 2" xfId="37561"/>
    <cellStyle name="メモ 2 4 8 5" xfId="18335"/>
    <cellStyle name="メモ 2 4 8 6" xfId="11464"/>
    <cellStyle name="メモ 2 4 9" xfId="14819"/>
    <cellStyle name="メモ 2 4 9 2" xfId="30813"/>
    <cellStyle name="メモ 2 4 9 2 2" xfId="39848"/>
    <cellStyle name="メモ 2 4 9 3" xfId="24171"/>
    <cellStyle name="メモ 2 4 9 4" xfId="19927"/>
    <cellStyle name="メモ 2 5" xfId="4693"/>
    <cellStyle name="メモ 2 5 2" xfId="5630"/>
    <cellStyle name="メモ 2 5 2 2" xfId="7971"/>
    <cellStyle name="メモ 2 5 2 2 2" xfId="16510"/>
    <cellStyle name="メモ 2 5 2 2 2 2" xfId="32498"/>
    <cellStyle name="メモ 2 5 2 2 2 2 2" xfId="41533"/>
    <cellStyle name="メモ 2 5 2 2 2 3" xfId="25863"/>
    <cellStyle name="メモ 2 5 2 2 2 4" xfId="34898"/>
    <cellStyle name="メモ 2 5 2 2 3" xfId="17787"/>
    <cellStyle name="メモ 2 5 2 2 3 2" xfId="33778"/>
    <cellStyle name="メモ 2 5 2 2 3 2 2" xfId="42813"/>
    <cellStyle name="メモ 2 5 2 2 3 3" xfId="27142"/>
    <cellStyle name="メモ 2 5 2 2 3 4" xfId="36178"/>
    <cellStyle name="メモ 2 5 2 2 4" xfId="29009"/>
    <cellStyle name="メモ 2 5 2 2 4 2" xfId="38044"/>
    <cellStyle name="メモ 2 5 2 2 5" xfId="19944"/>
    <cellStyle name="メモ 2 5 2 2 6" xfId="12761"/>
    <cellStyle name="メモ 2 5 2 3" xfId="16545"/>
    <cellStyle name="メモ 2 5 2 3 2" xfId="32533"/>
    <cellStyle name="メモ 2 5 2 3 2 2" xfId="41568"/>
    <cellStyle name="メモ 2 5 2 3 3" xfId="25898"/>
    <cellStyle name="メモ 2 5 2 3 4" xfId="34933"/>
    <cellStyle name="メモ 2 5 2 4" xfId="17642"/>
    <cellStyle name="メモ 2 5 2 4 2" xfId="33633"/>
    <cellStyle name="メモ 2 5 2 4 2 2" xfId="42668"/>
    <cellStyle name="メモ 2 5 2 4 3" xfId="26997"/>
    <cellStyle name="メモ 2 5 2 4 4" xfId="36033"/>
    <cellStyle name="メモ 2 5 2 5" xfId="28022"/>
    <cellStyle name="メモ 2 5 2 5 2" xfId="37057"/>
    <cellStyle name="メモ 2 5 2 6" xfId="22597"/>
    <cellStyle name="メモ 2 5 2 7" xfId="10420"/>
    <cellStyle name="メモ 2 5 3" xfId="7031"/>
    <cellStyle name="メモ 2 5 3 2" xfId="15057"/>
    <cellStyle name="メモ 2 5 3 2 2" xfId="31051"/>
    <cellStyle name="メモ 2 5 3 2 2 2" xfId="40086"/>
    <cellStyle name="メモ 2 5 3 2 3" xfId="24409"/>
    <cellStyle name="メモ 2 5 3 2 4" xfId="21987"/>
    <cellStyle name="メモ 2 5 3 3" xfId="17737"/>
    <cellStyle name="メモ 2 5 3 3 2" xfId="33728"/>
    <cellStyle name="メモ 2 5 3 3 2 2" xfId="42763"/>
    <cellStyle name="メモ 2 5 3 3 3" xfId="27092"/>
    <cellStyle name="メモ 2 5 3 3 4" xfId="36128"/>
    <cellStyle name="メモ 2 5 3 4" xfId="28631"/>
    <cellStyle name="メモ 2 5 3 4 2" xfId="37666"/>
    <cellStyle name="メモ 2 5 3 5" xfId="21430"/>
    <cellStyle name="メモ 2 5 3 6" xfId="11821"/>
    <cellStyle name="メモ 2 5 4" xfId="17041"/>
    <cellStyle name="メモ 2 5 4 2" xfId="33030"/>
    <cellStyle name="メモ 2 5 4 2 2" xfId="42065"/>
    <cellStyle name="メモ 2 5 4 3" xfId="26394"/>
    <cellStyle name="メモ 2 5 4 4" xfId="35430"/>
    <cellStyle name="メモ 2 5 5" xfId="27644"/>
    <cellStyle name="メモ 2 5 5 2" xfId="36679"/>
    <cellStyle name="メモ 2 5 6" xfId="19394"/>
    <cellStyle name="メモ 2 5 7" xfId="9481"/>
    <cellStyle name="メモ 2 6" xfId="4466"/>
    <cellStyle name="メモ 2 6 2" xfId="6128"/>
    <cellStyle name="メモ 2 6 2 2" xfId="8469"/>
    <cellStyle name="メモ 2 6 2 2 2" xfId="17587"/>
    <cellStyle name="メモ 2 6 2 2 2 2" xfId="33578"/>
    <cellStyle name="メモ 2 6 2 2 2 2 2" xfId="42613"/>
    <cellStyle name="メモ 2 6 2 2 2 3" xfId="26942"/>
    <cellStyle name="メモ 2 6 2 2 2 4" xfId="35978"/>
    <cellStyle name="メモ 2 6 2 2 3" xfId="17825"/>
    <cellStyle name="メモ 2 6 2 2 3 2" xfId="33816"/>
    <cellStyle name="メモ 2 6 2 2 3 2 2" xfId="42851"/>
    <cellStyle name="メモ 2 6 2 2 3 3" xfId="27180"/>
    <cellStyle name="メモ 2 6 2 2 3 4" xfId="36216"/>
    <cellStyle name="メモ 2 6 2 2 4" xfId="29275"/>
    <cellStyle name="メモ 2 6 2 2 4 2" xfId="38310"/>
    <cellStyle name="メモ 2 6 2 2 5" xfId="23349"/>
    <cellStyle name="メモ 2 6 2 2 6" xfId="13259"/>
    <cellStyle name="メモ 2 6 2 3" xfId="13832"/>
    <cellStyle name="メモ 2 6 2 3 2" xfId="29826"/>
    <cellStyle name="メモ 2 6 2 3 2 2" xfId="38861"/>
    <cellStyle name="メモ 2 6 2 3 3" xfId="23186"/>
    <cellStyle name="メモ 2 6 2 3 4" xfId="23094"/>
    <cellStyle name="メモ 2 6 2 4" xfId="17679"/>
    <cellStyle name="メモ 2 6 2 4 2" xfId="33670"/>
    <cellStyle name="メモ 2 6 2 4 2 2" xfId="42705"/>
    <cellStyle name="メモ 2 6 2 4 3" xfId="27034"/>
    <cellStyle name="メモ 2 6 2 4 4" xfId="36070"/>
    <cellStyle name="メモ 2 6 2 5" xfId="28288"/>
    <cellStyle name="メモ 2 6 2 5 2" xfId="37323"/>
    <cellStyle name="メモ 2 6 2 6" xfId="19903"/>
    <cellStyle name="メモ 2 6 2 7" xfId="10918"/>
    <cellStyle name="メモ 2 6 3" xfId="6804"/>
    <cellStyle name="メモ 2 6 3 2" xfId="17292"/>
    <cellStyle name="メモ 2 6 3 2 2" xfId="33281"/>
    <cellStyle name="メモ 2 6 3 2 2 2" xfId="42316"/>
    <cellStyle name="メモ 2 6 3 2 3" xfId="26645"/>
    <cellStyle name="メモ 2 6 3 2 4" xfId="35681"/>
    <cellStyle name="メモ 2 6 3 3" xfId="17727"/>
    <cellStyle name="メモ 2 6 3 3 2" xfId="33718"/>
    <cellStyle name="メモ 2 6 3 3 2 2" xfId="42753"/>
    <cellStyle name="メモ 2 6 3 3 3" xfId="27082"/>
    <cellStyle name="メモ 2 6 3 3 4" xfId="36118"/>
    <cellStyle name="メモ 2 6 3 4" xfId="28593"/>
    <cellStyle name="メモ 2 6 3 4 2" xfId="37628"/>
    <cellStyle name="メモ 2 6 3 5" xfId="24569"/>
    <cellStyle name="メモ 2 6 3 6" xfId="11594"/>
    <cellStyle name="メモ 2 6 4" xfId="13671"/>
    <cellStyle name="メモ 2 6 4 2" xfId="29669"/>
    <cellStyle name="メモ 2 6 4 2 2" xfId="38704"/>
    <cellStyle name="メモ 2 6 4 3" xfId="23025"/>
    <cellStyle name="メモ 2 6 4 4" xfId="26444"/>
    <cellStyle name="メモ 2 6 5" xfId="27606"/>
    <cellStyle name="メモ 2 6 5 2" xfId="36641"/>
    <cellStyle name="メモ 2 6 6" xfId="18186"/>
    <cellStyle name="メモ 2 6 7" xfId="9254"/>
    <cellStyle name="メモ 2 7" xfId="4731"/>
    <cellStyle name="メモ 2 7 2" xfId="6082"/>
    <cellStyle name="メモ 2 7 2 2" xfId="8423"/>
    <cellStyle name="メモ 2 7 2 2 2" xfId="17541"/>
    <cellStyle name="メモ 2 7 2 2 2 2" xfId="33532"/>
    <cellStyle name="メモ 2 7 2 2 2 2 2" xfId="42567"/>
    <cellStyle name="メモ 2 7 2 2 2 3" xfId="26896"/>
    <cellStyle name="メモ 2 7 2 2 2 4" xfId="35932"/>
    <cellStyle name="メモ 2 7 2 2 3" xfId="17817"/>
    <cellStyle name="メモ 2 7 2 2 3 2" xfId="33808"/>
    <cellStyle name="メモ 2 7 2 2 3 2 2" xfId="42843"/>
    <cellStyle name="メモ 2 7 2 2 3 3" xfId="27172"/>
    <cellStyle name="メモ 2 7 2 2 3 4" xfId="36208"/>
    <cellStyle name="メモ 2 7 2 2 4" xfId="29237"/>
    <cellStyle name="メモ 2 7 2 2 4 2" xfId="38272"/>
    <cellStyle name="メモ 2 7 2 2 5" xfId="20005"/>
    <cellStyle name="メモ 2 7 2 2 6" xfId="13213"/>
    <cellStyle name="メモ 2 7 2 3" xfId="14013"/>
    <cellStyle name="メモ 2 7 2 3 2" xfId="30007"/>
    <cellStyle name="メモ 2 7 2 3 2 2" xfId="39042"/>
    <cellStyle name="メモ 2 7 2 3 3" xfId="23367"/>
    <cellStyle name="メモ 2 7 2 3 4" xfId="18702"/>
    <cellStyle name="メモ 2 7 2 4" xfId="17671"/>
    <cellStyle name="メモ 2 7 2 4 2" xfId="33662"/>
    <cellStyle name="メモ 2 7 2 4 2 2" xfId="42697"/>
    <cellStyle name="メモ 2 7 2 4 3" xfId="27026"/>
    <cellStyle name="メモ 2 7 2 4 4" xfId="36062"/>
    <cellStyle name="メモ 2 7 2 5" xfId="28250"/>
    <cellStyle name="メモ 2 7 2 5 2" xfId="37285"/>
    <cellStyle name="メモ 2 7 2 6" xfId="26694"/>
    <cellStyle name="メモ 2 7 2 7" xfId="10872"/>
    <cellStyle name="メモ 2 7 3" xfId="7069"/>
    <cellStyle name="メモ 2 7 3 2" xfId="13877"/>
    <cellStyle name="メモ 2 7 3 2 2" xfId="29871"/>
    <cellStyle name="メモ 2 7 3 2 2 2" xfId="38906"/>
    <cellStyle name="メモ 2 7 3 2 3" xfId="23231"/>
    <cellStyle name="メモ 2 7 3 2 4" xfId="25319"/>
    <cellStyle name="メモ 2 7 3 3" xfId="17741"/>
    <cellStyle name="メモ 2 7 3 3 2" xfId="33732"/>
    <cellStyle name="メモ 2 7 3 3 2 2" xfId="42767"/>
    <cellStyle name="メモ 2 7 3 3 3" xfId="27096"/>
    <cellStyle name="メモ 2 7 3 3 4" xfId="36132"/>
    <cellStyle name="メモ 2 7 3 4" xfId="28651"/>
    <cellStyle name="メモ 2 7 3 4 2" xfId="37686"/>
    <cellStyle name="メモ 2 7 3 5" xfId="19132"/>
    <cellStyle name="メモ 2 7 3 6" xfId="11859"/>
    <cellStyle name="メモ 2 7 4" xfId="15501"/>
    <cellStyle name="メモ 2 7 4 2" xfId="31496"/>
    <cellStyle name="メモ 2 7 4 2 2" xfId="40531"/>
    <cellStyle name="メモ 2 7 4 3" xfId="24853"/>
    <cellStyle name="メモ 2 7 4 4" xfId="33896"/>
    <cellStyle name="メモ 2 7 5" xfId="27664"/>
    <cellStyle name="メモ 2 7 5 2" xfId="36699"/>
    <cellStyle name="メモ 2 7 6" xfId="20939"/>
    <cellStyle name="メモ 2 7 7" xfId="9519"/>
    <cellStyle name="メモ 2 8" xfId="4421"/>
    <cellStyle name="メモ 2 8 2" xfId="6024"/>
    <cellStyle name="メモ 2 8 2 2" xfId="8365"/>
    <cellStyle name="メモ 2 8 2 2 2" xfId="17483"/>
    <cellStyle name="メモ 2 8 2 2 2 2" xfId="33474"/>
    <cellStyle name="メモ 2 8 2 2 2 2 2" xfId="42509"/>
    <cellStyle name="メモ 2 8 2 2 2 3" xfId="26838"/>
    <cellStyle name="メモ 2 8 2 2 2 4" xfId="35874"/>
    <cellStyle name="メモ 2 8 2 2 3" xfId="17809"/>
    <cellStyle name="メモ 2 8 2 2 3 2" xfId="33800"/>
    <cellStyle name="メモ 2 8 2 2 3 2 2" xfId="42835"/>
    <cellStyle name="メモ 2 8 2 2 3 3" xfId="27164"/>
    <cellStyle name="メモ 2 8 2 2 3 4" xfId="36200"/>
    <cellStyle name="メモ 2 8 2 2 4" xfId="29193"/>
    <cellStyle name="メモ 2 8 2 2 4 2" xfId="38228"/>
    <cellStyle name="メモ 2 8 2 2 5" xfId="18504"/>
    <cellStyle name="メモ 2 8 2 2 6" xfId="13155"/>
    <cellStyle name="メモ 2 8 2 3" xfId="15019"/>
    <cellStyle name="メモ 2 8 2 3 2" xfId="31013"/>
    <cellStyle name="メモ 2 8 2 3 2 2" xfId="40048"/>
    <cellStyle name="メモ 2 8 2 3 3" xfId="24371"/>
    <cellStyle name="メモ 2 8 2 3 4" xfId="17838"/>
    <cellStyle name="メモ 2 8 2 4" xfId="17663"/>
    <cellStyle name="メモ 2 8 2 4 2" xfId="33654"/>
    <cellStyle name="メモ 2 8 2 4 2 2" xfId="42689"/>
    <cellStyle name="メモ 2 8 2 4 3" xfId="27018"/>
    <cellStyle name="メモ 2 8 2 4 4" xfId="36054"/>
    <cellStyle name="メモ 2 8 2 5" xfId="28206"/>
    <cellStyle name="メモ 2 8 2 5 2" xfId="37241"/>
    <cellStyle name="メモ 2 8 2 6" xfId="18856"/>
    <cellStyle name="メモ 2 8 2 7" xfId="10814"/>
    <cellStyle name="メモ 2 8 3" xfId="6759"/>
    <cellStyle name="メモ 2 8 3 2" xfId="16196"/>
    <cellStyle name="メモ 2 8 3 2 2" xfId="32184"/>
    <cellStyle name="メモ 2 8 3 2 2 2" xfId="41219"/>
    <cellStyle name="メモ 2 8 3 2 3" xfId="25549"/>
    <cellStyle name="メモ 2 8 3 2 4" xfId="34584"/>
    <cellStyle name="メモ 2 8 3 3" xfId="17718"/>
    <cellStyle name="メモ 2 8 3 3 2" xfId="33709"/>
    <cellStyle name="メモ 2 8 3 3 2 2" xfId="42744"/>
    <cellStyle name="メモ 2 8 3 3 3" xfId="27073"/>
    <cellStyle name="メモ 2 8 3 3 4" xfId="36109"/>
    <cellStyle name="メモ 2 8 3 4" xfId="28563"/>
    <cellStyle name="メモ 2 8 3 4 2" xfId="37598"/>
    <cellStyle name="メモ 2 8 3 5" xfId="23052"/>
    <cellStyle name="メモ 2 8 3 6" xfId="11549"/>
    <cellStyle name="メモ 2 8 4" xfId="15088"/>
    <cellStyle name="メモ 2 8 4 2" xfId="31082"/>
    <cellStyle name="メモ 2 8 4 2 2" xfId="40117"/>
    <cellStyle name="メモ 2 8 4 3" xfId="24440"/>
    <cellStyle name="メモ 2 8 4 4" xfId="19556"/>
    <cellStyle name="メモ 2 8 5" xfId="27576"/>
    <cellStyle name="メモ 2 8 5 2" xfId="36611"/>
    <cellStyle name="メモ 2 8 6" xfId="18225"/>
    <cellStyle name="メモ 2 8 7" xfId="9209"/>
    <cellStyle name="メモ 2 9" xfId="4747"/>
    <cellStyle name="メモ 2 9 2" xfId="6169"/>
    <cellStyle name="メモ 2 9 2 2" xfId="8510"/>
    <cellStyle name="メモ 2 9 2 2 2" xfId="17628"/>
    <cellStyle name="メモ 2 9 2 2 2 2" xfId="33619"/>
    <cellStyle name="メモ 2 9 2 2 2 2 2" xfId="42654"/>
    <cellStyle name="メモ 2 9 2 2 2 3" xfId="26983"/>
    <cellStyle name="メモ 2 9 2 2 2 4" xfId="36019"/>
    <cellStyle name="メモ 2 9 2 2 3" xfId="17831"/>
    <cellStyle name="メモ 2 9 2 2 3 2" xfId="33822"/>
    <cellStyle name="メモ 2 9 2 2 3 2 2" xfId="42857"/>
    <cellStyle name="メモ 2 9 2 2 3 3" xfId="27186"/>
    <cellStyle name="メモ 2 9 2 2 3 4" xfId="36222"/>
    <cellStyle name="メモ 2 9 2 2 4" xfId="29306"/>
    <cellStyle name="メモ 2 9 2 2 4 2" xfId="38341"/>
    <cellStyle name="メモ 2 9 2 2 5" xfId="23015"/>
    <cellStyle name="メモ 2 9 2 2 6" xfId="13300"/>
    <cellStyle name="メモ 2 9 2 3" xfId="15644"/>
    <cellStyle name="メモ 2 9 2 3 2" xfId="31635"/>
    <cellStyle name="メモ 2 9 2 3 2 2" xfId="40670"/>
    <cellStyle name="メモ 2 9 2 3 3" xfId="24996"/>
    <cellStyle name="メモ 2 9 2 3 4" xfId="34035"/>
    <cellStyle name="メモ 2 9 2 4" xfId="17685"/>
    <cellStyle name="メモ 2 9 2 4 2" xfId="33676"/>
    <cellStyle name="メモ 2 9 2 4 2 2" xfId="42711"/>
    <cellStyle name="メモ 2 9 2 4 3" xfId="27040"/>
    <cellStyle name="メモ 2 9 2 4 4" xfId="36076"/>
    <cellStyle name="メモ 2 9 2 5" xfId="28319"/>
    <cellStyle name="メモ 2 9 2 5 2" xfId="37354"/>
    <cellStyle name="メモ 2 9 2 6" xfId="24683"/>
    <cellStyle name="メモ 2 9 2 7" xfId="10959"/>
    <cellStyle name="メモ 2 9 3" xfId="7085"/>
    <cellStyle name="メモ 2 9 3 2" xfId="15490"/>
    <cellStyle name="メモ 2 9 3 2 2" xfId="31485"/>
    <cellStyle name="メモ 2 9 3 2 2 2" xfId="40520"/>
    <cellStyle name="メモ 2 9 3 2 3" xfId="24842"/>
    <cellStyle name="メモ 2 9 3 2 4" xfId="33885"/>
    <cellStyle name="メモ 2 9 3 3" xfId="17747"/>
    <cellStyle name="メモ 2 9 3 3 2" xfId="33738"/>
    <cellStyle name="メモ 2 9 3 3 2 2" xfId="42773"/>
    <cellStyle name="メモ 2 9 3 3 3" xfId="27102"/>
    <cellStyle name="メモ 2 9 3 3 4" xfId="36138"/>
    <cellStyle name="メモ 2 9 3 4" xfId="28667"/>
    <cellStyle name="メモ 2 9 3 4 2" xfId="37702"/>
    <cellStyle name="メモ 2 9 3 5" xfId="25860"/>
    <cellStyle name="メモ 2 9 3 6" xfId="11875"/>
    <cellStyle name="メモ 2 9 4" xfId="15087"/>
    <cellStyle name="メモ 2 9 4 2" xfId="31081"/>
    <cellStyle name="メモ 2 9 4 2 2" xfId="40116"/>
    <cellStyle name="メモ 2 9 4 3" xfId="24439"/>
    <cellStyle name="メモ 2 9 4 4" xfId="20112"/>
    <cellStyle name="メモ 2 9 5" xfId="27680"/>
    <cellStyle name="メモ 2 9 5 2" xfId="36715"/>
    <cellStyle name="メモ 2 9 6" xfId="22201"/>
    <cellStyle name="メモ 2 9 7" xfId="9535"/>
    <cellStyle name="メモ 20" xfId="1420"/>
    <cellStyle name="メモ 20 2" xfId="2687"/>
    <cellStyle name="メモ 21" xfId="1421"/>
    <cellStyle name="メモ 21 2" xfId="2688"/>
    <cellStyle name="メモ 22" xfId="1422"/>
    <cellStyle name="メモ 22 2" xfId="2689"/>
    <cellStyle name="メモ 23" xfId="1423"/>
    <cellStyle name="メモ 23 2" xfId="2690"/>
    <cellStyle name="メモ 24" xfId="1424"/>
    <cellStyle name="メモ 24 2" xfId="2691"/>
    <cellStyle name="メモ 25" xfId="1425"/>
    <cellStyle name="メモ 25 2" xfId="2692"/>
    <cellStyle name="メモ 26" xfId="1426"/>
    <cellStyle name="メモ 26 2" xfId="2693"/>
    <cellStyle name="メモ 27" xfId="1427"/>
    <cellStyle name="メモ 27 2" xfId="2694"/>
    <cellStyle name="メモ 28" xfId="1428"/>
    <cellStyle name="メモ 28 2" xfId="2695"/>
    <cellStyle name="メモ 29" xfId="1429"/>
    <cellStyle name="メモ 29 2" xfId="2696"/>
    <cellStyle name="メモ 3" xfId="1430"/>
    <cellStyle name="メモ 3 10" xfId="3880"/>
    <cellStyle name="メモ 3 10 2" xfId="27310"/>
    <cellStyle name="メモ 3 10 2 2" xfId="36345"/>
    <cellStyle name="メモ 3 10 3" xfId="18464"/>
    <cellStyle name="メモ 3 10 4" xfId="21072"/>
    <cellStyle name="メモ 3 10 5" xfId="8686"/>
    <cellStyle name="メモ 3 11" xfId="16012"/>
    <cellStyle name="メモ 3 11 2" xfId="32000"/>
    <cellStyle name="メモ 3 11 2 2" xfId="41035"/>
    <cellStyle name="メモ 3 11 3" xfId="25365"/>
    <cellStyle name="メモ 3 11 4" xfId="34400"/>
    <cellStyle name="メモ 3 12" xfId="27201"/>
    <cellStyle name="メモ 3 12 2" xfId="36237"/>
    <cellStyle name="メモ 3 13" xfId="21379"/>
    <cellStyle name="メモ 3 14" xfId="8534"/>
    <cellStyle name="メモ 3 15" xfId="3594"/>
    <cellStyle name="メモ 3 2" xfId="2697"/>
    <cellStyle name="メモ 3 2 2" xfId="3979"/>
    <cellStyle name="メモ 3 2 2 2" xfId="6322"/>
    <cellStyle name="メモ 3 2 2 2 2" xfId="15684"/>
    <cellStyle name="メモ 3 2 2 2 2 2" xfId="31671"/>
    <cellStyle name="メモ 3 2 2 2 2 2 2" xfId="40706"/>
    <cellStyle name="メモ 3 2 2 2 2 3" xfId="25036"/>
    <cellStyle name="メモ 3 2 2 2 2 4" xfId="34071"/>
    <cellStyle name="メモ 3 2 2 2 3" xfId="17694"/>
    <cellStyle name="メモ 3 2 2 2 3 2" xfId="33685"/>
    <cellStyle name="メモ 3 2 2 2 3 2 2" xfId="42720"/>
    <cellStyle name="メモ 3 2 2 2 3 3" xfId="27049"/>
    <cellStyle name="メモ 3 2 2 2 3 4" xfId="36085"/>
    <cellStyle name="メモ 3 2 2 2 4" xfId="28382"/>
    <cellStyle name="メモ 3 2 2 2 4 2" xfId="37417"/>
    <cellStyle name="メモ 3 2 2 2 5" xfId="21188"/>
    <cellStyle name="メモ 3 2 2 2 6" xfId="11112"/>
    <cellStyle name="メモ 3 2 2 3" xfId="15497"/>
    <cellStyle name="メモ 3 2 2 3 2" xfId="31492"/>
    <cellStyle name="メモ 3 2 2 3 2 2" xfId="40527"/>
    <cellStyle name="メモ 3 2 2 3 3" xfId="24849"/>
    <cellStyle name="メモ 3 2 2 3 4" xfId="33892"/>
    <cellStyle name="メモ 3 2 2 4" xfId="15680"/>
    <cellStyle name="メモ 3 2 2 4 2" xfId="31667"/>
    <cellStyle name="メモ 3 2 2 4 2 2" xfId="40702"/>
    <cellStyle name="メモ 3 2 2 4 3" xfId="25032"/>
    <cellStyle name="メモ 3 2 2 4 4" xfId="34067"/>
    <cellStyle name="メモ 3 2 2 5" xfId="27395"/>
    <cellStyle name="メモ 3 2 2 5 2" xfId="36430"/>
    <cellStyle name="メモ 3 2 2 6" xfId="19850"/>
    <cellStyle name="メモ 3 2 2 7" xfId="8773"/>
    <cellStyle name="メモ 3 2 3" xfId="7034"/>
    <cellStyle name="メモ 3 2 3 2" xfId="16758"/>
    <cellStyle name="メモ 3 2 3 2 2" xfId="32746"/>
    <cellStyle name="メモ 3 2 3 2 2 2" xfId="41781"/>
    <cellStyle name="メモ 3 2 3 2 3" xfId="26111"/>
    <cellStyle name="メモ 3 2 3 2 4" xfId="35146"/>
    <cellStyle name="メモ 3 2 3 3" xfId="17740"/>
    <cellStyle name="メモ 3 2 3 3 2" xfId="33731"/>
    <cellStyle name="メモ 3 2 3 3 2 2" xfId="42766"/>
    <cellStyle name="メモ 3 2 3 3 3" xfId="27095"/>
    <cellStyle name="メモ 3 2 3 3 4" xfId="36131"/>
    <cellStyle name="メモ 3 2 3 4" xfId="28634"/>
    <cellStyle name="メモ 3 2 3 4 2" xfId="37669"/>
    <cellStyle name="メモ 3 2 3 5" xfId="18515"/>
    <cellStyle name="メモ 3 2 3 6" xfId="11824"/>
    <cellStyle name="メモ 3 2 4" xfId="16731"/>
    <cellStyle name="メモ 3 2 4 2" xfId="32719"/>
    <cellStyle name="メモ 3 2 4 2 2" xfId="41754"/>
    <cellStyle name="メモ 3 2 4 3" xfId="26084"/>
    <cellStyle name="メモ 3 2 4 4" xfId="35119"/>
    <cellStyle name="メモ 3 2 5" xfId="27647"/>
    <cellStyle name="メモ 3 2 5 2" xfId="36682"/>
    <cellStyle name="メモ 3 2 6" xfId="18891"/>
    <cellStyle name="メモ 3 2 7" xfId="9484"/>
    <cellStyle name="メモ 3 2 8" xfId="4696"/>
    <cellStyle name="メモ 3 3" xfId="4463"/>
    <cellStyle name="メモ 3 3 2" xfId="5958"/>
    <cellStyle name="メモ 3 3 2 2" xfId="8299"/>
    <cellStyle name="メモ 3 3 2 2 2" xfId="13391"/>
    <cellStyle name="メモ 3 3 2 2 2 2" xfId="29389"/>
    <cellStyle name="メモ 3 3 2 2 2 2 2" xfId="38424"/>
    <cellStyle name="メモ 3 3 2 2 2 3" xfId="22746"/>
    <cellStyle name="メモ 3 3 2 2 2 4" xfId="20091"/>
    <cellStyle name="メモ 3 3 2 2 3" xfId="17804"/>
    <cellStyle name="メモ 3 3 2 2 3 2" xfId="33795"/>
    <cellStyle name="メモ 3 3 2 2 3 2 2" xfId="42830"/>
    <cellStyle name="メモ 3 3 2 2 3 3" xfId="27159"/>
    <cellStyle name="メモ 3 3 2 2 3 4" xfId="36195"/>
    <cellStyle name="メモ 3 3 2 2 4" xfId="29146"/>
    <cellStyle name="メモ 3 3 2 2 4 2" xfId="38181"/>
    <cellStyle name="メモ 3 3 2 2 5" xfId="24718"/>
    <cellStyle name="メモ 3 3 2 2 6" xfId="13089"/>
    <cellStyle name="メモ 3 3 2 3" xfId="14076"/>
    <cellStyle name="メモ 3 3 2 3 2" xfId="30070"/>
    <cellStyle name="メモ 3 3 2 3 2 2" xfId="39105"/>
    <cellStyle name="メモ 3 3 2 3 3" xfId="23430"/>
    <cellStyle name="メモ 3 3 2 3 4" xfId="21622"/>
    <cellStyle name="メモ 3 3 2 4" xfId="17658"/>
    <cellStyle name="メモ 3 3 2 4 2" xfId="33649"/>
    <cellStyle name="メモ 3 3 2 4 2 2" xfId="42684"/>
    <cellStyle name="メモ 3 3 2 4 3" xfId="27013"/>
    <cellStyle name="メモ 3 3 2 4 4" xfId="36049"/>
    <cellStyle name="メモ 3 3 2 5" xfId="28159"/>
    <cellStyle name="メモ 3 3 2 5 2" xfId="37194"/>
    <cellStyle name="メモ 3 3 2 6" xfId="25404"/>
    <cellStyle name="メモ 3 3 2 7" xfId="10748"/>
    <cellStyle name="メモ 3 3 3" xfId="6801"/>
    <cellStyle name="メモ 3 3 3 2" xfId="15300"/>
    <cellStyle name="メモ 3 3 3 2 2" xfId="31295"/>
    <cellStyle name="メモ 3 3 3 2 2 2" xfId="40330"/>
    <cellStyle name="メモ 3 3 3 2 3" xfId="24652"/>
    <cellStyle name="メモ 3 3 3 2 4" xfId="18045"/>
    <cellStyle name="メモ 3 3 3 3" xfId="17724"/>
    <cellStyle name="メモ 3 3 3 3 2" xfId="33715"/>
    <cellStyle name="メモ 3 3 3 3 2 2" xfId="42750"/>
    <cellStyle name="メモ 3 3 3 3 3" xfId="27079"/>
    <cellStyle name="メモ 3 3 3 3 4" xfId="36115"/>
    <cellStyle name="メモ 3 3 3 4" xfId="28590"/>
    <cellStyle name="メモ 3 3 3 4 2" xfId="37625"/>
    <cellStyle name="メモ 3 3 3 5" xfId="20807"/>
    <cellStyle name="メモ 3 3 3 6" xfId="11591"/>
    <cellStyle name="メモ 3 3 4" xfId="17304"/>
    <cellStyle name="メモ 3 3 4 2" xfId="33293"/>
    <cellStyle name="メモ 3 3 4 2 2" xfId="42328"/>
    <cellStyle name="メモ 3 3 4 3" xfId="26657"/>
    <cellStyle name="メモ 3 3 4 4" xfId="35693"/>
    <cellStyle name="メモ 3 3 5" xfId="27603"/>
    <cellStyle name="メモ 3 3 5 2" xfId="36638"/>
    <cellStyle name="メモ 3 3 6" xfId="18189"/>
    <cellStyle name="メモ 3 3 7" xfId="9251"/>
    <cellStyle name="メモ 3 4" xfId="4735"/>
    <cellStyle name="メモ 3 4 2" xfId="3975"/>
    <cellStyle name="メモ 3 4 2 2" xfId="6318"/>
    <cellStyle name="メモ 3 4 2 2 2" xfId="16155"/>
    <cellStyle name="メモ 3 4 2 2 2 2" xfId="32143"/>
    <cellStyle name="メモ 3 4 2 2 2 2 2" xfId="41178"/>
    <cellStyle name="メモ 3 4 2 2 2 3" xfId="25508"/>
    <cellStyle name="メモ 3 4 2 2 2 4" xfId="34543"/>
    <cellStyle name="メモ 3 4 2 2 3" xfId="17693"/>
    <cellStyle name="メモ 3 4 2 2 3 2" xfId="33684"/>
    <cellStyle name="メモ 3 4 2 2 3 2 2" xfId="42719"/>
    <cellStyle name="メモ 3 4 2 2 3 3" xfId="27048"/>
    <cellStyle name="メモ 3 4 2 2 3 4" xfId="36084"/>
    <cellStyle name="メモ 3 4 2 2 4" xfId="28380"/>
    <cellStyle name="メモ 3 4 2 2 4 2" xfId="37415"/>
    <cellStyle name="メモ 3 4 2 2 5" xfId="18677"/>
    <cellStyle name="メモ 3 4 2 2 6" xfId="11108"/>
    <cellStyle name="メモ 3 4 2 3" xfId="15427"/>
    <cellStyle name="メモ 3 4 2 3 2" xfId="31422"/>
    <cellStyle name="メモ 3 4 2 3 2 2" xfId="40457"/>
    <cellStyle name="メモ 3 4 2 3 3" xfId="24779"/>
    <cellStyle name="メモ 3 4 2 3 4" xfId="17933"/>
    <cellStyle name="メモ 3 4 2 4" xfId="17418"/>
    <cellStyle name="メモ 3 4 2 4 2" xfId="33407"/>
    <cellStyle name="メモ 3 4 2 4 2 2" xfId="42442"/>
    <cellStyle name="メモ 3 4 2 4 3" xfId="26771"/>
    <cellStyle name="メモ 3 4 2 4 4" xfId="35807"/>
    <cellStyle name="メモ 3 4 2 5" xfId="27393"/>
    <cellStyle name="メモ 3 4 2 5 2" xfId="36428"/>
    <cellStyle name="メモ 3 4 2 6" xfId="19973"/>
    <cellStyle name="メモ 3 4 2 7" xfId="8769"/>
    <cellStyle name="メモ 3 4 3" xfId="7073"/>
    <cellStyle name="メモ 3 4 3 2" xfId="16039"/>
    <cellStyle name="メモ 3 4 3 2 2" xfId="32027"/>
    <cellStyle name="メモ 3 4 3 2 2 2" xfId="41062"/>
    <cellStyle name="メモ 3 4 3 2 3" xfId="25392"/>
    <cellStyle name="メモ 3 4 3 2 4" xfId="34427"/>
    <cellStyle name="メモ 3 4 3 3" xfId="17745"/>
    <cellStyle name="メモ 3 4 3 3 2" xfId="33736"/>
    <cellStyle name="メモ 3 4 3 3 2 2" xfId="42771"/>
    <cellStyle name="メモ 3 4 3 3 3" xfId="27100"/>
    <cellStyle name="メモ 3 4 3 3 4" xfId="36136"/>
    <cellStyle name="メモ 3 4 3 4" xfId="28655"/>
    <cellStyle name="メモ 3 4 3 4 2" xfId="37690"/>
    <cellStyle name="メモ 3 4 3 5" xfId="22298"/>
    <cellStyle name="メモ 3 4 3 6" xfId="11863"/>
    <cellStyle name="メモ 3 4 4" xfId="15518"/>
    <cellStyle name="メモ 3 4 4 2" xfId="31513"/>
    <cellStyle name="メモ 3 4 4 2 2" xfId="40548"/>
    <cellStyle name="メモ 3 4 4 3" xfId="24870"/>
    <cellStyle name="メモ 3 4 4 4" xfId="33913"/>
    <cellStyle name="メモ 3 4 5" xfId="27668"/>
    <cellStyle name="メモ 3 4 5 2" xfId="36703"/>
    <cellStyle name="メモ 3 4 6" xfId="20846"/>
    <cellStyle name="メモ 3 4 7" xfId="9523"/>
    <cellStyle name="メモ 3 5" xfId="4774"/>
    <cellStyle name="メモ 3 5 2" xfId="6163"/>
    <cellStyle name="メモ 3 5 2 2" xfId="8504"/>
    <cellStyle name="メモ 3 5 2 2 2" xfId="17622"/>
    <cellStyle name="メモ 3 5 2 2 2 2" xfId="33613"/>
    <cellStyle name="メモ 3 5 2 2 2 2 2" xfId="42648"/>
    <cellStyle name="メモ 3 5 2 2 2 3" xfId="26977"/>
    <cellStyle name="メモ 3 5 2 2 2 4" xfId="36013"/>
    <cellStyle name="メモ 3 5 2 2 3" xfId="17830"/>
    <cellStyle name="メモ 3 5 2 2 3 2" xfId="33821"/>
    <cellStyle name="メモ 3 5 2 2 3 2 2" xfId="42856"/>
    <cellStyle name="メモ 3 5 2 2 3 3" xfId="27185"/>
    <cellStyle name="メモ 3 5 2 2 3 4" xfId="36221"/>
    <cellStyle name="メモ 3 5 2 2 4" xfId="29301"/>
    <cellStyle name="メモ 3 5 2 2 4 2" xfId="38336"/>
    <cellStyle name="メモ 3 5 2 2 5" xfId="21094"/>
    <cellStyle name="メモ 3 5 2 2 6" xfId="13294"/>
    <cellStyle name="メモ 3 5 2 3" xfId="15882"/>
    <cellStyle name="メモ 3 5 2 3 2" xfId="31869"/>
    <cellStyle name="メモ 3 5 2 3 2 2" xfId="40904"/>
    <cellStyle name="メモ 3 5 2 3 3" xfId="25234"/>
    <cellStyle name="メモ 3 5 2 3 4" xfId="34269"/>
    <cellStyle name="メモ 3 5 2 4" xfId="17684"/>
    <cellStyle name="メモ 3 5 2 4 2" xfId="33675"/>
    <cellStyle name="メモ 3 5 2 4 2 2" xfId="42710"/>
    <cellStyle name="メモ 3 5 2 4 3" xfId="27039"/>
    <cellStyle name="メモ 3 5 2 4 4" xfId="36075"/>
    <cellStyle name="メモ 3 5 2 5" xfId="28314"/>
    <cellStyle name="メモ 3 5 2 5 2" xfId="37349"/>
    <cellStyle name="メモ 3 5 2 6" xfId="21836"/>
    <cellStyle name="メモ 3 5 2 7" xfId="10953"/>
    <cellStyle name="メモ 3 5 3" xfId="7112"/>
    <cellStyle name="メモ 3 5 3 2" xfId="15003"/>
    <cellStyle name="メモ 3 5 3 2 2" xfId="30997"/>
    <cellStyle name="メモ 3 5 3 2 2 2" xfId="40032"/>
    <cellStyle name="メモ 3 5 3 2 3" xfId="24355"/>
    <cellStyle name="メモ 3 5 3 2 4" xfId="19557"/>
    <cellStyle name="メモ 3 5 3 3" xfId="17753"/>
    <cellStyle name="メモ 3 5 3 3 2" xfId="33744"/>
    <cellStyle name="メモ 3 5 3 3 2 2" xfId="42779"/>
    <cellStyle name="メモ 3 5 3 3 3" xfId="27108"/>
    <cellStyle name="メモ 3 5 3 3 4" xfId="36144"/>
    <cellStyle name="メモ 3 5 3 4" xfId="28694"/>
    <cellStyle name="メモ 3 5 3 4 2" xfId="37729"/>
    <cellStyle name="メモ 3 5 3 5" xfId="19519"/>
    <cellStyle name="メモ 3 5 3 6" xfId="11902"/>
    <cellStyle name="メモ 3 5 4" xfId="14349"/>
    <cellStyle name="メモ 3 5 4 2" xfId="30343"/>
    <cellStyle name="メモ 3 5 4 2 2" xfId="39378"/>
    <cellStyle name="メモ 3 5 4 3" xfId="23702"/>
    <cellStyle name="メモ 3 5 4 4" xfId="24300"/>
    <cellStyle name="メモ 3 5 5" xfId="27707"/>
    <cellStyle name="メモ 3 5 5 2" xfId="36742"/>
    <cellStyle name="メモ 3 5 6" xfId="22106"/>
    <cellStyle name="メモ 3 5 7" xfId="9562"/>
    <cellStyle name="メモ 3 6" xfId="4753"/>
    <cellStyle name="メモ 3 6 2" xfId="5772"/>
    <cellStyle name="メモ 3 6 2 2" xfId="8113"/>
    <cellStyle name="メモ 3 6 2 2 2" xfId="13983"/>
    <cellStyle name="メモ 3 6 2 2 2 2" xfId="29977"/>
    <cellStyle name="メモ 3 6 2 2 2 2 2" xfId="39012"/>
    <cellStyle name="メモ 3 6 2 2 2 3" xfId="23337"/>
    <cellStyle name="メモ 3 6 2 2 2 4" xfId="21686"/>
    <cellStyle name="メモ 3 6 2 2 3" xfId="17795"/>
    <cellStyle name="メモ 3 6 2 2 3 2" xfId="33786"/>
    <cellStyle name="メモ 3 6 2 2 3 2 2" xfId="42821"/>
    <cellStyle name="メモ 3 6 2 2 3 3" xfId="27150"/>
    <cellStyle name="メモ 3 6 2 2 3 4" xfId="36186"/>
    <cellStyle name="メモ 3 6 2 2 4" xfId="29073"/>
    <cellStyle name="メモ 3 6 2 2 4 2" xfId="38108"/>
    <cellStyle name="メモ 3 6 2 2 5" xfId="24416"/>
    <cellStyle name="メモ 3 6 2 2 6" xfId="12903"/>
    <cellStyle name="メモ 3 6 2 3" xfId="14803"/>
    <cellStyle name="メモ 3 6 2 3 2" xfId="30797"/>
    <cellStyle name="メモ 3 6 2 3 2 2" xfId="39832"/>
    <cellStyle name="メモ 3 6 2 3 3" xfId="24155"/>
    <cellStyle name="メモ 3 6 2 3 4" xfId="24040"/>
    <cellStyle name="メモ 3 6 2 4" xfId="17650"/>
    <cellStyle name="メモ 3 6 2 4 2" xfId="33641"/>
    <cellStyle name="メモ 3 6 2 4 2 2" xfId="42676"/>
    <cellStyle name="メモ 3 6 2 4 3" xfId="27005"/>
    <cellStyle name="メモ 3 6 2 4 4" xfId="36041"/>
    <cellStyle name="メモ 3 6 2 5" xfId="28086"/>
    <cellStyle name="メモ 3 6 2 5 2" xfId="37121"/>
    <cellStyle name="メモ 3 6 2 6" xfId="21779"/>
    <cellStyle name="メモ 3 6 2 7" xfId="10562"/>
    <cellStyle name="メモ 3 6 3" xfId="7091"/>
    <cellStyle name="メモ 3 6 3 2" xfId="15103"/>
    <cellStyle name="メモ 3 6 3 2 2" xfId="31098"/>
    <cellStyle name="メモ 3 6 3 2 2 2" xfId="40133"/>
    <cellStyle name="メモ 3 6 3 2 3" xfId="24456"/>
    <cellStyle name="メモ 3 6 3 2 4" xfId="19242"/>
    <cellStyle name="メモ 3 6 3 3" xfId="17749"/>
    <cellStyle name="メモ 3 6 3 3 2" xfId="33740"/>
    <cellStyle name="メモ 3 6 3 3 2 2" xfId="42775"/>
    <cellStyle name="メモ 3 6 3 3 3" xfId="27104"/>
    <cellStyle name="メモ 3 6 3 3 4" xfId="36140"/>
    <cellStyle name="メモ 3 6 3 4" xfId="28673"/>
    <cellStyle name="メモ 3 6 3 4 2" xfId="37708"/>
    <cellStyle name="メモ 3 6 3 5" xfId="22134"/>
    <cellStyle name="メモ 3 6 3 6" xfId="11881"/>
    <cellStyle name="メモ 3 6 4" xfId="17413"/>
    <cellStyle name="メモ 3 6 4 2" xfId="33402"/>
    <cellStyle name="メモ 3 6 4 2 2" xfId="42437"/>
    <cellStyle name="メモ 3 6 4 3" xfId="26766"/>
    <cellStyle name="メモ 3 6 4 4" xfId="35802"/>
    <cellStyle name="メモ 3 6 5" xfId="27686"/>
    <cellStyle name="メモ 3 6 5 2" xfId="36721"/>
    <cellStyle name="メモ 3 6 6" xfId="19343"/>
    <cellStyle name="メモ 3 6 7" xfId="9541"/>
    <cellStyle name="メモ 3 7" xfId="4929"/>
    <cellStyle name="メモ 3 7 2" xfId="6053"/>
    <cellStyle name="メモ 3 7 2 2" xfId="8394"/>
    <cellStyle name="メモ 3 7 2 2 2" xfId="17512"/>
    <cellStyle name="メモ 3 7 2 2 2 2" xfId="33503"/>
    <cellStyle name="メモ 3 7 2 2 2 2 2" xfId="42538"/>
    <cellStyle name="メモ 3 7 2 2 2 3" xfId="26867"/>
    <cellStyle name="メモ 3 7 2 2 2 4" xfId="35903"/>
    <cellStyle name="メモ 3 7 2 2 3" xfId="17815"/>
    <cellStyle name="メモ 3 7 2 2 3 2" xfId="33806"/>
    <cellStyle name="メモ 3 7 2 2 3 2 2" xfId="42841"/>
    <cellStyle name="メモ 3 7 2 2 3 3" xfId="27170"/>
    <cellStyle name="メモ 3 7 2 2 3 4" xfId="36206"/>
    <cellStyle name="メモ 3 7 2 2 4" xfId="29215"/>
    <cellStyle name="メモ 3 7 2 2 4 2" xfId="38250"/>
    <cellStyle name="メモ 3 7 2 2 5" xfId="26326"/>
    <cellStyle name="メモ 3 7 2 2 6" xfId="13184"/>
    <cellStyle name="メモ 3 7 2 3" xfId="16101"/>
    <cellStyle name="メモ 3 7 2 3 2" xfId="32089"/>
    <cellStyle name="メモ 3 7 2 3 2 2" xfId="41124"/>
    <cellStyle name="メモ 3 7 2 3 3" xfId="25454"/>
    <cellStyle name="メモ 3 7 2 3 4" xfId="34489"/>
    <cellStyle name="メモ 3 7 2 4" xfId="17669"/>
    <cellStyle name="メモ 3 7 2 4 2" xfId="33660"/>
    <cellStyle name="メモ 3 7 2 4 2 2" xfId="42695"/>
    <cellStyle name="メモ 3 7 2 4 3" xfId="27024"/>
    <cellStyle name="メモ 3 7 2 4 4" xfId="36060"/>
    <cellStyle name="メモ 3 7 2 5" xfId="28228"/>
    <cellStyle name="メモ 3 7 2 5 2" xfId="37263"/>
    <cellStyle name="メモ 3 7 2 6" xfId="22403"/>
    <cellStyle name="メモ 3 7 2 7" xfId="10843"/>
    <cellStyle name="メモ 3 7 3" xfId="7268"/>
    <cellStyle name="メモ 3 7 3 2" xfId="16244"/>
    <cellStyle name="メモ 3 7 3 2 2" xfId="32232"/>
    <cellStyle name="メモ 3 7 3 2 2 2" xfId="41267"/>
    <cellStyle name="メモ 3 7 3 2 3" xfId="25597"/>
    <cellStyle name="メモ 3 7 3 2 4" xfId="34632"/>
    <cellStyle name="メモ 3 7 3 3" xfId="17761"/>
    <cellStyle name="メモ 3 7 3 3 2" xfId="33752"/>
    <cellStyle name="メモ 3 7 3 3 2 2" xfId="42787"/>
    <cellStyle name="メモ 3 7 3 3 3" xfId="27116"/>
    <cellStyle name="メモ 3 7 3 3 4" xfId="36152"/>
    <cellStyle name="メモ 3 7 3 4" xfId="28762"/>
    <cellStyle name="メモ 3 7 3 4 2" xfId="37797"/>
    <cellStyle name="メモ 3 7 3 5" xfId="22803"/>
    <cellStyle name="メモ 3 7 3 6" xfId="12058"/>
    <cellStyle name="メモ 3 7 4" xfId="16494"/>
    <cellStyle name="メモ 3 7 4 2" xfId="32482"/>
    <cellStyle name="メモ 3 7 4 2 2" xfId="41517"/>
    <cellStyle name="メモ 3 7 4 3" xfId="25847"/>
    <cellStyle name="メモ 3 7 4 4" xfId="34882"/>
    <cellStyle name="メモ 3 7 5" xfId="27775"/>
    <cellStyle name="メモ 3 7 5 2" xfId="36810"/>
    <cellStyle name="メモ 3 7 6" xfId="22358"/>
    <cellStyle name="メモ 3 7 7" xfId="9717"/>
    <cellStyle name="メモ 3 8" xfId="4398"/>
    <cellStyle name="メモ 3 8 2" xfId="6736"/>
    <cellStyle name="メモ 3 8 2 2" xfId="17213"/>
    <cellStyle name="メモ 3 8 2 2 2" xfId="33202"/>
    <cellStyle name="メモ 3 8 2 2 2 2" xfId="42237"/>
    <cellStyle name="メモ 3 8 2 2 3" xfId="26566"/>
    <cellStyle name="メモ 3 8 2 2 4" xfId="35602"/>
    <cellStyle name="メモ 3 8 2 3" xfId="17716"/>
    <cellStyle name="メモ 3 8 2 3 2" xfId="33707"/>
    <cellStyle name="メモ 3 8 2 3 2 2" xfId="42742"/>
    <cellStyle name="メモ 3 8 2 3 3" xfId="27071"/>
    <cellStyle name="メモ 3 8 2 3 4" xfId="36107"/>
    <cellStyle name="メモ 3 8 2 4" xfId="28542"/>
    <cellStyle name="メモ 3 8 2 4 2" xfId="37577"/>
    <cellStyle name="メモ 3 8 2 5" xfId="21896"/>
    <cellStyle name="メモ 3 8 2 6" xfId="11526"/>
    <cellStyle name="メモ 3 8 3" xfId="14393"/>
    <cellStyle name="メモ 3 8 3 2" xfId="30387"/>
    <cellStyle name="メモ 3 8 3 2 2" xfId="39422"/>
    <cellStyle name="メモ 3 8 3 3" xfId="23746"/>
    <cellStyle name="メモ 3 8 3 4" xfId="19021"/>
    <cellStyle name="メモ 3 8 4" xfId="17636"/>
    <cellStyle name="メモ 3 8 4 2" xfId="33627"/>
    <cellStyle name="メモ 3 8 4 2 2" xfId="42662"/>
    <cellStyle name="メモ 3 8 4 3" xfId="26991"/>
    <cellStyle name="メモ 3 8 4 4" xfId="36027"/>
    <cellStyle name="メモ 3 8 5" xfId="27555"/>
    <cellStyle name="メモ 3 8 5 2" xfId="36590"/>
    <cellStyle name="メモ 3 8 6" xfId="22556"/>
    <cellStyle name="メモ 3 8 7" xfId="9186"/>
    <cellStyle name="メモ 3 9" xfId="6235"/>
    <cellStyle name="メモ 3 9 2" xfId="15583"/>
    <cellStyle name="メモ 3 9 2 2" xfId="31574"/>
    <cellStyle name="メモ 3 9 2 2 2" xfId="40609"/>
    <cellStyle name="メモ 3 9 2 3" xfId="24935"/>
    <cellStyle name="メモ 3 9 2 4" xfId="33974"/>
    <cellStyle name="メモ 3 9 3" xfId="17692"/>
    <cellStyle name="メモ 3 9 3 2" xfId="33683"/>
    <cellStyle name="メモ 3 9 3 2 2" xfId="42718"/>
    <cellStyle name="メモ 3 9 3 3" xfId="27047"/>
    <cellStyle name="メモ 3 9 3 4" xfId="36083"/>
    <cellStyle name="メモ 3 9 4" xfId="28339"/>
    <cellStyle name="メモ 3 9 4 2" xfId="37374"/>
    <cellStyle name="メモ 3 9 5" xfId="26703"/>
    <cellStyle name="メモ 3 9 6" xfId="11025"/>
    <cellStyle name="メモ 30" xfId="1431"/>
    <cellStyle name="メモ 30 2" xfId="2698"/>
    <cellStyle name="メモ 31" xfId="1432"/>
    <cellStyle name="メモ 31 2" xfId="2699"/>
    <cellStyle name="メモ 32" xfId="1433"/>
    <cellStyle name="メモ 32 2" xfId="2700"/>
    <cellStyle name="メモ 33" xfId="1434"/>
    <cellStyle name="メモ 33 2" xfId="2701"/>
    <cellStyle name="メモ 34" xfId="1435"/>
    <cellStyle name="メモ 34 2" xfId="2702"/>
    <cellStyle name="メモ 35" xfId="1436"/>
    <cellStyle name="メモ 35 2" xfId="2703"/>
    <cellStyle name="メモ 36" xfId="1437"/>
    <cellStyle name="メモ 36 2" xfId="2704"/>
    <cellStyle name="メモ 37" xfId="1438"/>
    <cellStyle name="メモ 37 2" xfId="2705"/>
    <cellStyle name="メモ 38" xfId="1439"/>
    <cellStyle name="メモ 38 2" xfId="2706"/>
    <cellStyle name="メモ 39" xfId="1440"/>
    <cellStyle name="メモ 39 2" xfId="2707"/>
    <cellStyle name="メモ 4" xfId="1441"/>
    <cellStyle name="メモ 4 10" xfId="3876"/>
    <cellStyle name="メモ 4 10 2" xfId="27306"/>
    <cellStyle name="メモ 4 10 2 2" xfId="36341"/>
    <cellStyle name="メモ 4 10 3" xfId="18460"/>
    <cellStyle name="メモ 4 10 4" xfId="21060"/>
    <cellStyle name="メモ 4 10 5" xfId="8682"/>
    <cellStyle name="メモ 4 11" xfId="15378"/>
    <cellStyle name="メモ 4 11 2" xfId="31373"/>
    <cellStyle name="メモ 4 11 2 2" xfId="40408"/>
    <cellStyle name="メモ 4 11 3" xfId="24730"/>
    <cellStyle name="メモ 4 11 4" xfId="17967"/>
    <cellStyle name="メモ 4 12" xfId="27197"/>
    <cellStyle name="メモ 4 12 2" xfId="36233"/>
    <cellStyle name="メモ 4 13" xfId="22621"/>
    <cellStyle name="メモ 4 14" xfId="8530"/>
    <cellStyle name="メモ 4 15" xfId="3590"/>
    <cellStyle name="メモ 4 2" xfId="2708"/>
    <cellStyle name="メモ 4 2 2" xfId="4059"/>
    <cellStyle name="メモ 4 2 2 2" xfId="6402"/>
    <cellStyle name="メモ 4 2 2 2 2" xfId="14009"/>
    <cellStyle name="メモ 4 2 2 2 2 2" xfId="30003"/>
    <cellStyle name="メモ 4 2 2 2 2 2 2" xfId="39038"/>
    <cellStyle name="メモ 4 2 2 2 2 3" xfId="23363"/>
    <cellStyle name="メモ 4 2 2 2 2 4" xfId="20558"/>
    <cellStyle name="メモ 4 2 2 2 3" xfId="17700"/>
    <cellStyle name="メモ 4 2 2 2 3 2" xfId="33691"/>
    <cellStyle name="メモ 4 2 2 2 3 2 2" xfId="42726"/>
    <cellStyle name="メモ 4 2 2 2 3 3" xfId="27055"/>
    <cellStyle name="メモ 4 2 2 2 3 4" xfId="36091"/>
    <cellStyle name="メモ 4 2 2 2 4" xfId="28439"/>
    <cellStyle name="メモ 4 2 2 2 4 2" xfId="37474"/>
    <cellStyle name="メモ 4 2 2 2 5" xfId="19834"/>
    <cellStyle name="メモ 4 2 2 2 6" xfId="11192"/>
    <cellStyle name="メモ 4 2 2 3" xfId="16373"/>
    <cellStyle name="メモ 4 2 2 3 2" xfId="32361"/>
    <cellStyle name="メモ 4 2 2 3 2 2" xfId="41396"/>
    <cellStyle name="メモ 4 2 2 3 3" xfId="25726"/>
    <cellStyle name="メモ 4 2 2 3 4" xfId="34761"/>
    <cellStyle name="メモ 4 2 2 4" xfId="15111"/>
    <cellStyle name="メモ 4 2 2 4 2" xfId="31106"/>
    <cellStyle name="メモ 4 2 2 4 2 2" xfId="40141"/>
    <cellStyle name="メモ 4 2 2 4 3" xfId="24464"/>
    <cellStyle name="メモ 4 2 2 4 4" xfId="19226"/>
    <cellStyle name="メモ 4 2 2 5" xfId="27452"/>
    <cellStyle name="メモ 4 2 2 5 2" xfId="36487"/>
    <cellStyle name="メモ 4 2 2 6" xfId="20869"/>
    <cellStyle name="メモ 4 2 2 7" xfId="8853"/>
    <cellStyle name="メモ 4 2 3" xfId="7030"/>
    <cellStyle name="メモ 4 2 3 2" xfId="16973"/>
    <cellStyle name="メモ 4 2 3 2 2" xfId="32961"/>
    <cellStyle name="メモ 4 2 3 2 2 2" xfId="41996"/>
    <cellStyle name="メモ 4 2 3 2 3" xfId="26325"/>
    <cellStyle name="メモ 4 2 3 2 4" xfId="35361"/>
    <cellStyle name="メモ 4 2 3 3" xfId="17736"/>
    <cellStyle name="メモ 4 2 3 3 2" xfId="33727"/>
    <cellStyle name="メモ 4 2 3 3 2 2" xfId="42762"/>
    <cellStyle name="メモ 4 2 3 3 3" xfId="27091"/>
    <cellStyle name="メモ 4 2 3 3 4" xfId="36127"/>
    <cellStyle name="メモ 4 2 3 4" xfId="28630"/>
    <cellStyle name="メモ 4 2 3 4 2" xfId="37665"/>
    <cellStyle name="メモ 4 2 3 5" xfId="24474"/>
    <cellStyle name="メモ 4 2 3 6" xfId="11820"/>
    <cellStyle name="メモ 4 2 4" xfId="16841"/>
    <cellStyle name="メモ 4 2 4 2" xfId="32829"/>
    <cellStyle name="メモ 4 2 4 2 2" xfId="41864"/>
    <cellStyle name="メモ 4 2 4 3" xfId="26194"/>
    <cellStyle name="メモ 4 2 4 4" xfId="35229"/>
    <cellStyle name="メモ 4 2 5" xfId="27643"/>
    <cellStyle name="メモ 4 2 5 2" xfId="36678"/>
    <cellStyle name="メモ 4 2 6" xfId="21516"/>
    <cellStyle name="メモ 4 2 7" xfId="9480"/>
    <cellStyle name="メモ 4 2 8" xfId="4692"/>
    <cellStyle name="メモ 4 3" xfId="4459"/>
    <cellStyle name="メモ 4 3 2" xfId="4019"/>
    <cellStyle name="メモ 4 3 2 2" xfId="6362"/>
    <cellStyle name="メモ 4 3 2 2 2" xfId="13722"/>
    <cellStyle name="メモ 4 3 2 2 2 2" xfId="29720"/>
    <cellStyle name="メモ 4 3 2 2 2 2 2" xfId="38755"/>
    <cellStyle name="メモ 4 3 2 2 2 3" xfId="23076"/>
    <cellStyle name="メモ 4 3 2 2 2 4" xfId="20380"/>
    <cellStyle name="メモ 4 3 2 2 3" xfId="17696"/>
    <cellStyle name="メモ 4 3 2 2 3 2" xfId="33687"/>
    <cellStyle name="メモ 4 3 2 2 3 2 2" xfId="42722"/>
    <cellStyle name="メモ 4 3 2 2 3 3" xfId="27051"/>
    <cellStyle name="メモ 4 3 2 2 3 4" xfId="36087"/>
    <cellStyle name="メモ 4 3 2 2 4" xfId="28409"/>
    <cellStyle name="メモ 4 3 2 2 4 2" xfId="37444"/>
    <cellStyle name="メモ 4 3 2 2 5" xfId="19382"/>
    <cellStyle name="メモ 4 3 2 2 6" xfId="11152"/>
    <cellStyle name="メモ 4 3 2 3" xfId="13785"/>
    <cellStyle name="メモ 4 3 2 3 2" xfId="29779"/>
    <cellStyle name="メモ 4 3 2 3 2 2" xfId="38814"/>
    <cellStyle name="メモ 4 3 2 3 3" xfId="23139"/>
    <cellStyle name="メモ 4 3 2 3 4" xfId="23021"/>
    <cellStyle name="メモ 4 3 2 4" xfId="14461"/>
    <cellStyle name="メモ 4 3 2 4 2" xfId="30455"/>
    <cellStyle name="メモ 4 3 2 4 2 2" xfId="39490"/>
    <cellStyle name="メモ 4 3 2 4 3" xfId="23813"/>
    <cellStyle name="メモ 4 3 2 4 4" xfId="23197"/>
    <cellStyle name="メモ 4 3 2 5" xfId="27422"/>
    <cellStyle name="メモ 4 3 2 5 2" xfId="36457"/>
    <cellStyle name="メモ 4 3 2 6" xfId="18972"/>
    <cellStyle name="メモ 4 3 2 7" xfId="8813"/>
    <cellStyle name="メモ 4 3 3" xfId="6797"/>
    <cellStyle name="メモ 4 3 3 2" xfId="16590"/>
    <cellStyle name="メモ 4 3 3 2 2" xfId="32578"/>
    <cellStyle name="メモ 4 3 3 2 2 2" xfId="41613"/>
    <cellStyle name="メモ 4 3 3 2 3" xfId="25943"/>
    <cellStyle name="メモ 4 3 3 2 4" xfId="34978"/>
    <cellStyle name="メモ 4 3 3 3" xfId="17723"/>
    <cellStyle name="メモ 4 3 3 3 2" xfId="33714"/>
    <cellStyle name="メモ 4 3 3 3 2 2" xfId="42749"/>
    <cellStyle name="メモ 4 3 3 3 3" xfId="27078"/>
    <cellStyle name="メモ 4 3 3 3 4" xfId="36114"/>
    <cellStyle name="メモ 4 3 3 4" xfId="28589"/>
    <cellStyle name="メモ 4 3 3 4 2" xfId="37624"/>
    <cellStyle name="メモ 4 3 3 5" xfId="24763"/>
    <cellStyle name="メモ 4 3 3 6" xfId="11587"/>
    <cellStyle name="メモ 4 3 4" xfId="17053"/>
    <cellStyle name="メモ 4 3 4 2" xfId="33042"/>
    <cellStyle name="メモ 4 3 4 2 2" xfId="42077"/>
    <cellStyle name="メモ 4 3 4 3" xfId="26406"/>
    <cellStyle name="メモ 4 3 4 4" xfId="35442"/>
    <cellStyle name="メモ 4 3 5" xfId="27602"/>
    <cellStyle name="メモ 4 3 5 2" xfId="36637"/>
    <cellStyle name="メモ 4 3 6" xfId="18193"/>
    <cellStyle name="メモ 4 3 7" xfId="9247"/>
    <cellStyle name="メモ 4 4" xfId="4732"/>
    <cellStyle name="メモ 4 4 2" xfId="6138"/>
    <cellStyle name="メモ 4 4 2 2" xfId="8479"/>
    <cellStyle name="メモ 4 4 2 2 2" xfId="17597"/>
    <cellStyle name="メモ 4 4 2 2 2 2" xfId="33588"/>
    <cellStyle name="メモ 4 4 2 2 2 2 2" xfId="42623"/>
    <cellStyle name="メモ 4 4 2 2 2 3" xfId="26952"/>
    <cellStyle name="メモ 4 4 2 2 2 4" xfId="35988"/>
    <cellStyle name="メモ 4 4 2 2 3" xfId="17828"/>
    <cellStyle name="メモ 4 4 2 2 3 2" xfId="33819"/>
    <cellStyle name="メモ 4 4 2 2 3 2 2" xfId="42854"/>
    <cellStyle name="メモ 4 4 2 2 3 3" xfId="27183"/>
    <cellStyle name="メモ 4 4 2 2 3 4" xfId="36219"/>
    <cellStyle name="メモ 4 4 2 2 4" xfId="29285"/>
    <cellStyle name="メモ 4 4 2 2 4 2" xfId="38320"/>
    <cellStyle name="メモ 4 4 2 2 5" xfId="22509"/>
    <cellStyle name="メモ 4 4 2 2 6" xfId="13269"/>
    <cellStyle name="メモ 4 4 2 3" xfId="16772"/>
    <cellStyle name="メモ 4 4 2 3 2" xfId="32760"/>
    <cellStyle name="メモ 4 4 2 3 2 2" xfId="41795"/>
    <cellStyle name="メモ 4 4 2 3 3" xfId="26125"/>
    <cellStyle name="メモ 4 4 2 3 4" xfId="35160"/>
    <cellStyle name="メモ 4 4 2 4" xfId="17682"/>
    <cellStyle name="メモ 4 4 2 4 2" xfId="33673"/>
    <cellStyle name="メモ 4 4 2 4 2 2" xfId="42708"/>
    <cellStyle name="メモ 4 4 2 4 3" xfId="27037"/>
    <cellStyle name="メモ 4 4 2 4 4" xfId="36073"/>
    <cellStyle name="メモ 4 4 2 5" xfId="28298"/>
    <cellStyle name="メモ 4 4 2 5 2" xfId="37333"/>
    <cellStyle name="メモ 4 4 2 6" xfId="22901"/>
    <cellStyle name="メモ 4 4 2 7" xfId="10928"/>
    <cellStyle name="メモ 4 4 3" xfId="7070"/>
    <cellStyle name="メモ 4 4 3 2" xfId="13552"/>
    <cellStyle name="メモ 4 4 3 2 2" xfId="29550"/>
    <cellStyle name="メモ 4 4 3 2 2 2" xfId="38585"/>
    <cellStyle name="メモ 4 4 3 2 3" xfId="22906"/>
    <cellStyle name="メモ 4 4 3 2 4" xfId="20156"/>
    <cellStyle name="メモ 4 4 3 3" xfId="17742"/>
    <cellStyle name="メモ 4 4 3 3 2" xfId="33733"/>
    <cellStyle name="メモ 4 4 3 3 2 2" xfId="42768"/>
    <cellStyle name="メモ 4 4 3 3 3" xfId="27097"/>
    <cellStyle name="メモ 4 4 3 3 4" xfId="36133"/>
    <cellStyle name="メモ 4 4 3 4" xfId="28652"/>
    <cellStyle name="メモ 4 4 3 4 2" xfId="37687"/>
    <cellStyle name="メモ 4 4 3 5" xfId="22916"/>
    <cellStyle name="メモ 4 4 3 6" xfId="11860"/>
    <cellStyle name="メモ 4 4 4" xfId="14401"/>
    <cellStyle name="メモ 4 4 4 2" xfId="30395"/>
    <cellStyle name="メモ 4 4 4 2 2" xfId="39430"/>
    <cellStyle name="メモ 4 4 4 3" xfId="23754"/>
    <cellStyle name="メモ 4 4 4 4" xfId="19156"/>
    <cellStyle name="メモ 4 4 5" xfId="27665"/>
    <cellStyle name="メモ 4 4 5 2" xfId="36700"/>
    <cellStyle name="メモ 4 4 6" xfId="21467"/>
    <cellStyle name="メモ 4 4 7" xfId="9520"/>
    <cellStyle name="メモ 4 5" xfId="4425"/>
    <cellStyle name="メモ 4 5 2" xfId="6034"/>
    <cellStyle name="メモ 4 5 2 2" xfId="8375"/>
    <cellStyle name="メモ 4 5 2 2 2" xfId="17493"/>
    <cellStyle name="メモ 4 5 2 2 2 2" xfId="33484"/>
    <cellStyle name="メモ 4 5 2 2 2 2 2" xfId="42519"/>
    <cellStyle name="メモ 4 5 2 2 2 3" xfId="26848"/>
    <cellStyle name="メモ 4 5 2 2 2 4" xfId="35884"/>
    <cellStyle name="メモ 4 5 2 2 3" xfId="17812"/>
    <cellStyle name="メモ 4 5 2 2 3 2" xfId="33803"/>
    <cellStyle name="メモ 4 5 2 2 3 2 2" xfId="42838"/>
    <cellStyle name="メモ 4 5 2 2 3 3" xfId="27167"/>
    <cellStyle name="メモ 4 5 2 2 3 4" xfId="36203"/>
    <cellStyle name="メモ 4 5 2 2 4" xfId="29201"/>
    <cellStyle name="メモ 4 5 2 2 4 2" xfId="38236"/>
    <cellStyle name="メモ 4 5 2 2 5" xfId="18695"/>
    <cellStyle name="メモ 4 5 2 2 6" xfId="13165"/>
    <cellStyle name="メモ 4 5 2 3" xfId="14567"/>
    <cellStyle name="メモ 4 5 2 3 2" xfId="30561"/>
    <cellStyle name="メモ 4 5 2 3 2 2" xfId="39596"/>
    <cellStyle name="メモ 4 5 2 3 3" xfId="23919"/>
    <cellStyle name="メモ 4 5 2 3 4" xfId="24615"/>
    <cellStyle name="メモ 4 5 2 4" xfId="17666"/>
    <cellStyle name="メモ 4 5 2 4 2" xfId="33657"/>
    <cellStyle name="メモ 4 5 2 4 2 2" xfId="42692"/>
    <cellStyle name="メモ 4 5 2 4 3" xfId="27021"/>
    <cellStyle name="メモ 4 5 2 4 4" xfId="36057"/>
    <cellStyle name="メモ 4 5 2 5" xfId="28214"/>
    <cellStyle name="メモ 4 5 2 5 2" xfId="37249"/>
    <cellStyle name="メモ 4 5 2 6" xfId="22079"/>
    <cellStyle name="メモ 4 5 2 7" xfId="10824"/>
    <cellStyle name="メモ 4 5 3" xfId="6763"/>
    <cellStyle name="メモ 4 5 3 2" xfId="15744"/>
    <cellStyle name="メモ 4 5 3 2 2" xfId="31731"/>
    <cellStyle name="メモ 4 5 3 2 2 2" xfId="40766"/>
    <cellStyle name="メモ 4 5 3 2 3" xfId="25096"/>
    <cellStyle name="メモ 4 5 3 2 4" xfId="34131"/>
    <cellStyle name="メモ 4 5 3 3" xfId="17721"/>
    <cellStyle name="メモ 4 5 3 3 2" xfId="33712"/>
    <cellStyle name="メモ 4 5 3 3 2 2" xfId="42747"/>
    <cellStyle name="メモ 4 5 3 3 3" xfId="27076"/>
    <cellStyle name="メモ 4 5 3 3 4" xfId="36112"/>
    <cellStyle name="メモ 4 5 3 4" xfId="28567"/>
    <cellStyle name="メモ 4 5 3 4 2" xfId="37602"/>
    <cellStyle name="メモ 4 5 3 5" xfId="25427"/>
    <cellStyle name="メモ 4 5 3 6" xfId="11553"/>
    <cellStyle name="メモ 4 5 4" xfId="14984"/>
    <cellStyle name="メモ 4 5 4 2" xfId="30978"/>
    <cellStyle name="メモ 4 5 4 2 2" xfId="40013"/>
    <cellStyle name="メモ 4 5 4 3" xfId="24336"/>
    <cellStyle name="メモ 4 5 4 4" xfId="18821"/>
    <cellStyle name="メモ 4 5 5" xfId="27580"/>
    <cellStyle name="メモ 4 5 5 2" xfId="36615"/>
    <cellStyle name="メモ 4 5 6" xfId="17859"/>
    <cellStyle name="メモ 4 5 7" xfId="9213"/>
    <cellStyle name="メモ 4 6" xfId="4750"/>
    <cellStyle name="メモ 4 6 2" xfId="5782"/>
    <cellStyle name="メモ 4 6 2 2" xfId="8123"/>
    <cellStyle name="メモ 4 6 2 2 2" xfId="17320"/>
    <cellStyle name="メモ 4 6 2 2 2 2" xfId="33309"/>
    <cellStyle name="メモ 4 6 2 2 2 2 2" xfId="42344"/>
    <cellStyle name="メモ 4 6 2 2 2 3" xfId="26673"/>
    <cellStyle name="メモ 4 6 2 2 2 4" xfId="35709"/>
    <cellStyle name="メモ 4 6 2 2 3" xfId="17796"/>
    <cellStyle name="メモ 4 6 2 2 3 2" xfId="33787"/>
    <cellStyle name="メモ 4 6 2 2 3 2 2" xfId="42822"/>
    <cellStyle name="メモ 4 6 2 2 3 3" xfId="27151"/>
    <cellStyle name="メモ 4 6 2 2 3 4" xfId="36187"/>
    <cellStyle name="メモ 4 6 2 2 4" xfId="29081"/>
    <cellStyle name="メモ 4 6 2 2 4 2" xfId="38116"/>
    <cellStyle name="メモ 4 6 2 2 5" xfId="18506"/>
    <cellStyle name="メモ 4 6 2 2 6" xfId="12913"/>
    <cellStyle name="メモ 4 6 2 3" xfId="16356"/>
    <cellStyle name="メモ 4 6 2 3 2" xfId="32344"/>
    <cellStyle name="メモ 4 6 2 3 2 2" xfId="41379"/>
    <cellStyle name="メモ 4 6 2 3 3" xfId="25709"/>
    <cellStyle name="メモ 4 6 2 3 4" xfId="34744"/>
    <cellStyle name="メモ 4 6 2 4" xfId="17651"/>
    <cellStyle name="メモ 4 6 2 4 2" xfId="33642"/>
    <cellStyle name="メモ 4 6 2 4 2 2" xfId="42677"/>
    <cellStyle name="メモ 4 6 2 4 3" xfId="27006"/>
    <cellStyle name="メモ 4 6 2 4 4" xfId="36042"/>
    <cellStyle name="メモ 4 6 2 5" xfId="28094"/>
    <cellStyle name="メモ 4 6 2 5 2" xfId="37129"/>
    <cellStyle name="メモ 4 6 2 6" xfId="18858"/>
    <cellStyle name="メモ 4 6 2 7" xfId="10572"/>
    <cellStyle name="メモ 4 6 3" xfId="7088"/>
    <cellStyle name="メモ 4 6 3 2" xfId="13818"/>
    <cellStyle name="メモ 4 6 3 2 2" xfId="29812"/>
    <cellStyle name="メモ 4 6 3 2 2 2" xfId="38847"/>
    <cellStyle name="メモ 4 6 3 2 3" xfId="23172"/>
    <cellStyle name="メモ 4 6 3 2 4" xfId="22118"/>
    <cellStyle name="メモ 4 6 3 3" xfId="17748"/>
    <cellStyle name="メモ 4 6 3 3 2" xfId="33739"/>
    <cellStyle name="メモ 4 6 3 3 2 2" xfId="42774"/>
    <cellStyle name="メモ 4 6 3 3 3" xfId="27103"/>
    <cellStyle name="メモ 4 6 3 3 4" xfId="36139"/>
    <cellStyle name="メモ 4 6 3 4" xfId="28670"/>
    <cellStyle name="メモ 4 6 3 4 2" xfId="37705"/>
    <cellStyle name="メモ 4 6 3 5" xfId="19376"/>
    <cellStyle name="メモ 4 6 3 6" xfId="11878"/>
    <cellStyle name="メモ 4 6 4" xfId="13791"/>
    <cellStyle name="メモ 4 6 4 2" xfId="29785"/>
    <cellStyle name="メモ 4 6 4 2 2" xfId="38820"/>
    <cellStyle name="メモ 4 6 4 3" xfId="23145"/>
    <cellStyle name="メモ 4 6 4 4" xfId="21268"/>
    <cellStyle name="メモ 4 6 5" xfId="27683"/>
    <cellStyle name="メモ 4 6 5 2" xfId="36718"/>
    <cellStyle name="メモ 4 6 6" xfId="18816"/>
    <cellStyle name="メモ 4 6 7" xfId="9538"/>
    <cellStyle name="メモ 4 7" xfId="5076"/>
    <cellStyle name="メモ 4 7 2" xfId="5626"/>
    <cellStyle name="メモ 4 7 2 2" xfId="7967"/>
    <cellStyle name="メモ 4 7 2 2 2" xfId="16630"/>
    <cellStyle name="メモ 4 7 2 2 2 2" xfId="32618"/>
    <cellStyle name="メモ 4 7 2 2 2 2 2" xfId="41653"/>
    <cellStyle name="メモ 4 7 2 2 2 3" xfId="25983"/>
    <cellStyle name="メモ 4 7 2 2 2 4" xfId="35018"/>
    <cellStyle name="メモ 4 7 2 2 3" xfId="17786"/>
    <cellStyle name="メモ 4 7 2 2 3 2" xfId="33777"/>
    <cellStyle name="メモ 4 7 2 2 3 2 2" xfId="42812"/>
    <cellStyle name="メモ 4 7 2 2 3 3" xfId="27141"/>
    <cellStyle name="メモ 4 7 2 2 3 4" xfId="36177"/>
    <cellStyle name="メモ 4 7 2 2 4" xfId="29005"/>
    <cellStyle name="メモ 4 7 2 2 4 2" xfId="38040"/>
    <cellStyle name="メモ 4 7 2 2 5" xfId="18910"/>
    <cellStyle name="メモ 4 7 2 2 6" xfId="12757"/>
    <cellStyle name="メモ 4 7 2 3" xfId="16778"/>
    <cellStyle name="メモ 4 7 2 3 2" xfId="32766"/>
    <cellStyle name="メモ 4 7 2 3 2 2" xfId="41801"/>
    <cellStyle name="メモ 4 7 2 3 3" xfId="26131"/>
    <cellStyle name="メモ 4 7 2 3 4" xfId="35166"/>
    <cellStyle name="メモ 4 7 2 4" xfId="17641"/>
    <cellStyle name="メモ 4 7 2 4 2" xfId="33632"/>
    <cellStyle name="メモ 4 7 2 4 2 2" xfId="42667"/>
    <cellStyle name="メモ 4 7 2 4 3" xfId="26996"/>
    <cellStyle name="メモ 4 7 2 4 4" xfId="36032"/>
    <cellStyle name="メモ 4 7 2 5" xfId="28018"/>
    <cellStyle name="メモ 4 7 2 5 2" xfId="37053"/>
    <cellStyle name="メモ 4 7 2 6" xfId="21191"/>
    <cellStyle name="メモ 4 7 2 7" xfId="10416"/>
    <cellStyle name="メモ 4 7 3" xfId="7415"/>
    <cellStyle name="メモ 4 7 3 2" xfId="16967"/>
    <cellStyle name="メモ 4 7 3 2 2" xfId="32955"/>
    <cellStyle name="メモ 4 7 3 2 2 2" xfId="41990"/>
    <cellStyle name="メモ 4 7 3 2 3" xfId="26319"/>
    <cellStyle name="メモ 4 7 3 2 4" xfId="35355"/>
    <cellStyle name="メモ 4 7 3 3" xfId="17768"/>
    <cellStyle name="メモ 4 7 3 3 2" xfId="33759"/>
    <cellStyle name="メモ 4 7 3 3 2 2" xfId="42794"/>
    <cellStyle name="メモ 4 7 3 3 3" xfId="27123"/>
    <cellStyle name="メモ 4 7 3 3 4" xfId="36159"/>
    <cellStyle name="メモ 4 7 3 4" xfId="28815"/>
    <cellStyle name="メモ 4 7 3 4 2" xfId="37850"/>
    <cellStyle name="メモ 4 7 3 5" xfId="21109"/>
    <cellStyle name="メモ 4 7 3 6" xfId="12205"/>
    <cellStyle name="メモ 4 7 4" xfId="15405"/>
    <cellStyle name="メモ 4 7 4 2" xfId="31400"/>
    <cellStyle name="メモ 4 7 4 2 2" xfId="40435"/>
    <cellStyle name="メモ 4 7 4 3" xfId="24757"/>
    <cellStyle name="メモ 4 7 4 4" xfId="17950"/>
    <cellStyle name="メモ 4 7 5" xfId="27828"/>
    <cellStyle name="メモ 4 7 5 2" xfId="36863"/>
    <cellStyle name="メモ 4 7 6" xfId="24751"/>
    <cellStyle name="メモ 4 7 7" xfId="9864"/>
    <cellStyle name="メモ 4 8" xfId="5823"/>
    <cellStyle name="メモ 4 8 2" xfId="8164"/>
    <cellStyle name="メモ 4 8 2 2" xfId="13510"/>
    <cellStyle name="メモ 4 8 2 2 2" xfId="29508"/>
    <cellStyle name="メモ 4 8 2 2 2 2" xfId="38543"/>
    <cellStyle name="メモ 4 8 2 2 3" xfId="22865"/>
    <cellStyle name="メモ 4 8 2 2 4" xfId="22748"/>
    <cellStyle name="メモ 4 8 2 3" xfId="17800"/>
    <cellStyle name="メモ 4 8 2 3 2" xfId="33791"/>
    <cellStyle name="メモ 4 8 2 3 2 2" xfId="42826"/>
    <cellStyle name="メモ 4 8 2 3 3" xfId="27155"/>
    <cellStyle name="メモ 4 8 2 3 4" xfId="36191"/>
    <cellStyle name="メモ 4 8 2 4" xfId="29109"/>
    <cellStyle name="メモ 4 8 2 4 2" xfId="38144"/>
    <cellStyle name="メモ 4 8 2 5" xfId="25374"/>
    <cellStyle name="メモ 4 8 2 6" xfId="12954"/>
    <cellStyle name="メモ 4 8 3" xfId="17270"/>
    <cellStyle name="メモ 4 8 3 2" xfId="33259"/>
    <cellStyle name="メモ 4 8 3 2 2" xfId="42294"/>
    <cellStyle name="メモ 4 8 3 3" xfId="26623"/>
    <cellStyle name="メモ 4 8 3 4" xfId="35659"/>
    <cellStyle name="メモ 4 8 4" xfId="17654"/>
    <cellStyle name="メモ 4 8 4 2" xfId="33645"/>
    <cellStyle name="メモ 4 8 4 2 2" xfId="42680"/>
    <cellStyle name="メモ 4 8 4 3" xfId="27009"/>
    <cellStyle name="メモ 4 8 4 4" xfId="36045"/>
    <cellStyle name="メモ 4 8 5" xfId="28122"/>
    <cellStyle name="メモ 4 8 5 2" xfId="37157"/>
    <cellStyle name="メモ 4 8 6" xfId="18800"/>
    <cellStyle name="メモ 4 8 7" xfId="10613"/>
    <cellStyle name="メモ 4 9" xfId="6231"/>
    <cellStyle name="メモ 4 9 2" xfId="14438"/>
    <cellStyle name="メモ 4 9 2 2" xfId="30432"/>
    <cellStyle name="メモ 4 9 2 2 2" xfId="39467"/>
    <cellStyle name="メモ 4 9 2 3" xfId="23791"/>
    <cellStyle name="メモ 4 9 2 4" xfId="23956"/>
    <cellStyle name="メモ 4 9 3" xfId="17688"/>
    <cellStyle name="メモ 4 9 3 2" xfId="33679"/>
    <cellStyle name="メモ 4 9 3 2 2" xfId="42714"/>
    <cellStyle name="メモ 4 9 3 3" xfId="27043"/>
    <cellStyle name="メモ 4 9 3 4" xfId="36079"/>
    <cellStyle name="メモ 4 9 4" xfId="28335"/>
    <cellStyle name="メモ 4 9 4 2" xfId="37370"/>
    <cellStyle name="メモ 4 9 5" xfId="19106"/>
    <cellStyle name="メモ 4 9 6" xfId="11021"/>
    <cellStyle name="メモ 40" xfId="1442"/>
    <cellStyle name="メモ 40 2" xfId="2709"/>
    <cellStyle name="メモ 41" xfId="1443"/>
    <cellStyle name="メモ 41 2" xfId="2710"/>
    <cellStyle name="メモ 42" xfId="1444"/>
    <cellStyle name="メモ 42 2" xfId="2711"/>
    <cellStyle name="メモ 43" xfId="1445"/>
    <cellStyle name="メモ 43 2" xfId="2712"/>
    <cellStyle name="メモ 44" xfId="1446"/>
    <cellStyle name="メモ 44 2" xfId="2713"/>
    <cellStyle name="メモ 45" xfId="1447"/>
    <cellStyle name="メモ 45 2" xfId="2714"/>
    <cellStyle name="メモ 46" xfId="1408"/>
    <cellStyle name="メモ 46 2" xfId="2674"/>
    <cellStyle name="メモ 5" xfId="1448"/>
    <cellStyle name="メモ 5 10" xfId="17040"/>
    <cellStyle name="メモ 5 10 2" xfId="33029"/>
    <cellStyle name="メモ 5 10 2 2" xfId="42064"/>
    <cellStyle name="メモ 5 10 3" xfId="26393"/>
    <cellStyle name="メモ 5 10 4" xfId="35429"/>
    <cellStyle name="メモ 5 11" xfId="27247"/>
    <cellStyle name="メモ 5 11 2" xfId="36282"/>
    <cellStyle name="メモ 5 12" xfId="22294"/>
    <cellStyle name="メモ 5 13" xfId="3777"/>
    <cellStyle name="メモ 5 2" xfId="2718"/>
    <cellStyle name="メモ 5 2 2" xfId="5815"/>
    <cellStyle name="メモ 5 2 2 2" xfId="8156"/>
    <cellStyle name="メモ 5 2 2 2 2" xfId="13516"/>
    <cellStyle name="メモ 5 2 2 2 2 2" xfId="29514"/>
    <cellStyle name="メモ 5 2 2 2 2 2 2" xfId="38549"/>
    <cellStyle name="メモ 5 2 2 2 2 3" xfId="22871"/>
    <cellStyle name="メモ 5 2 2 2 2 4" xfId="19295"/>
    <cellStyle name="メモ 5 2 2 2 3" xfId="17799"/>
    <cellStyle name="メモ 5 2 2 2 3 2" xfId="33790"/>
    <cellStyle name="メモ 5 2 2 2 3 2 2" xfId="42825"/>
    <cellStyle name="メモ 5 2 2 2 3 3" xfId="27154"/>
    <cellStyle name="メモ 5 2 2 2 3 4" xfId="36190"/>
    <cellStyle name="メモ 5 2 2 2 4" xfId="29103"/>
    <cellStyle name="メモ 5 2 2 2 4 2" xfId="38138"/>
    <cellStyle name="メモ 5 2 2 2 5" xfId="22268"/>
    <cellStyle name="メモ 5 2 2 2 6" xfId="12946"/>
    <cellStyle name="メモ 5 2 2 3" xfId="15075"/>
    <cellStyle name="メモ 5 2 2 3 2" xfId="31069"/>
    <cellStyle name="メモ 5 2 2 3 2 2" xfId="40104"/>
    <cellStyle name="メモ 5 2 2 3 3" xfId="24427"/>
    <cellStyle name="メモ 5 2 2 3 4" xfId="20226"/>
    <cellStyle name="メモ 5 2 2 4" xfId="28116"/>
    <cellStyle name="メモ 5 2 2 4 2" xfId="37151"/>
    <cellStyle name="メモ 5 2 2 5" xfId="20924"/>
    <cellStyle name="メモ 5 2 2 6" xfId="10605"/>
    <cellStyle name="メモ 5 2 3" xfId="7189"/>
    <cellStyle name="メモ 5 2 3 2" xfId="17167"/>
    <cellStyle name="メモ 5 2 3 2 2" xfId="33156"/>
    <cellStyle name="メモ 5 2 3 2 2 2" xfId="42191"/>
    <cellStyle name="メモ 5 2 3 2 3" xfId="26520"/>
    <cellStyle name="メモ 5 2 3 2 4" xfId="35556"/>
    <cellStyle name="メモ 5 2 3 3" xfId="17754"/>
    <cellStyle name="メモ 5 2 3 3 2" xfId="33745"/>
    <cellStyle name="メモ 5 2 3 3 2 2" xfId="42780"/>
    <cellStyle name="メモ 5 2 3 3 3" xfId="27109"/>
    <cellStyle name="メモ 5 2 3 3 4" xfId="36145"/>
    <cellStyle name="メモ 5 2 3 4" xfId="28726"/>
    <cellStyle name="メモ 5 2 3 4 2" xfId="37761"/>
    <cellStyle name="メモ 5 2 3 5" xfId="20143"/>
    <cellStyle name="メモ 5 2 3 6" xfId="11979"/>
    <cellStyle name="メモ 5 2 4" xfId="15901"/>
    <cellStyle name="メモ 5 2 4 2" xfId="31888"/>
    <cellStyle name="メモ 5 2 4 2 2" xfId="40923"/>
    <cellStyle name="メモ 5 2 4 3" xfId="25253"/>
    <cellStyle name="メモ 5 2 4 4" xfId="34288"/>
    <cellStyle name="メモ 5 2 5" xfId="27739"/>
    <cellStyle name="メモ 5 2 5 2" xfId="36774"/>
    <cellStyle name="メモ 5 2 6" xfId="22292"/>
    <cellStyle name="メモ 5 2 7" xfId="9639"/>
    <cellStyle name="メモ 5 2 8" xfId="4850"/>
    <cellStyle name="メモ 5 3" xfId="5150"/>
    <cellStyle name="メモ 5 3 2" xfId="4184"/>
    <cellStyle name="メモ 5 3 2 2" xfId="6527"/>
    <cellStyle name="メモ 5 3 2 2 2" xfId="17260"/>
    <cellStyle name="メモ 5 3 2 2 2 2" xfId="33249"/>
    <cellStyle name="メモ 5 3 2 2 2 2 2" xfId="42284"/>
    <cellStyle name="メモ 5 3 2 2 2 3" xfId="26613"/>
    <cellStyle name="メモ 5 3 2 2 2 4" xfId="35649"/>
    <cellStyle name="メモ 5 3 2 2 3" xfId="17705"/>
    <cellStyle name="メモ 5 3 2 2 3 2" xfId="33696"/>
    <cellStyle name="メモ 5 3 2 2 3 2 2" xfId="42731"/>
    <cellStyle name="メモ 5 3 2 2 3 3" xfId="27060"/>
    <cellStyle name="メモ 5 3 2 2 3 4" xfId="36096"/>
    <cellStyle name="メモ 5 3 2 2 4" xfId="28476"/>
    <cellStyle name="メモ 5 3 2 2 4 2" xfId="37511"/>
    <cellStyle name="メモ 5 3 2 2 5" xfId="19716"/>
    <cellStyle name="メモ 5 3 2 2 6" xfId="11317"/>
    <cellStyle name="メモ 5 3 2 3" xfId="16016"/>
    <cellStyle name="メモ 5 3 2 3 2" xfId="32004"/>
    <cellStyle name="メモ 5 3 2 3 2 2" xfId="41039"/>
    <cellStyle name="メモ 5 3 2 3 3" xfId="25369"/>
    <cellStyle name="メモ 5 3 2 3 4" xfId="34404"/>
    <cellStyle name="メモ 5 3 2 4" xfId="17006"/>
    <cellStyle name="メモ 5 3 2 4 2" xfId="32995"/>
    <cellStyle name="メモ 5 3 2 4 2 2" xfId="42030"/>
    <cellStyle name="メモ 5 3 2 4 3" xfId="26359"/>
    <cellStyle name="メモ 5 3 2 4 4" xfId="35395"/>
    <cellStyle name="メモ 5 3 2 5" xfId="27489"/>
    <cellStyle name="メモ 5 3 2 5 2" xfId="36524"/>
    <cellStyle name="メモ 5 3 2 6" xfId="19852"/>
    <cellStyle name="メモ 5 3 2 7" xfId="8978"/>
    <cellStyle name="メモ 5 3 3" xfId="7489"/>
    <cellStyle name="メモ 5 3 3 2" xfId="15337"/>
    <cellStyle name="メモ 5 3 3 2 2" xfId="31332"/>
    <cellStyle name="メモ 5 3 3 2 2 2" xfId="40367"/>
    <cellStyle name="メモ 5 3 3 2 3" xfId="24689"/>
    <cellStyle name="メモ 5 3 3 2 4" xfId="18388"/>
    <cellStyle name="メモ 5 3 3 3" xfId="17769"/>
    <cellStyle name="メモ 5 3 3 3 2" xfId="33760"/>
    <cellStyle name="メモ 5 3 3 3 2 2" xfId="42795"/>
    <cellStyle name="メモ 5 3 3 3 3" xfId="27124"/>
    <cellStyle name="メモ 5 3 3 3 4" xfId="36160"/>
    <cellStyle name="メモ 5 3 3 4" xfId="28845"/>
    <cellStyle name="メモ 5 3 3 4 2" xfId="37880"/>
    <cellStyle name="メモ 5 3 3 5" xfId="25639"/>
    <cellStyle name="メモ 5 3 3 6" xfId="12279"/>
    <cellStyle name="メモ 5 3 4" xfId="14823"/>
    <cellStyle name="メモ 5 3 4 2" xfId="30817"/>
    <cellStyle name="メモ 5 3 4 2 2" xfId="39852"/>
    <cellStyle name="メモ 5 3 4 3" xfId="24175"/>
    <cellStyle name="メモ 5 3 4 4" xfId="19804"/>
    <cellStyle name="メモ 5 3 5" xfId="27858"/>
    <cellStyle name="メモ 5 3 5 2" xfId="36893"/>
    <cellStyle name="メモ 5 3 6" xfId="24501"/>
    <cellStyle name="メモ 5 3 7" xfId="9938"/>
    <cellStyle name="メモ 5 4" xfId="5287"/>
    <cellStyle name="メモ 5 4 2" xfId="5700"/>
    <cellStyle name="メモ 5 4 2 2" xfId="8041"/>
    <cellStyle name="メモ 5 4 2 2 2" xfId="14937"/>
    <cellStyle name="メモ 5 4 2 2 2 2" xfId="30931"/>
    <cellStyle name="メモ 5 4 2 2 2 2 2" xfId="39966"/>
    <cellStyle name="メモ 5 4 2 2 2 3" xfId="24289"/>
    <cellStyle name="メモ 5 4 2 2 2 4" xfId="18305"/>
    <cellStyle name="メモ 5 4 2 2 3" xfId="17793"/>
    <cellStyle name="メモ 5 4 2 2 3 2" xfId="33784"/>
    <cellStyle name="メモ 5 4 2 2 3 2 2" xfId="42819"/>
    <cellStyle name="メモ 5 4 2 2 3 3" xfId="27148"/>
    <cellStyle name="メモ 5 4 2 2 3 4" xfId="36184"/>
    <cellStyle name="メモ 5 4 2 2 4" xfId="29051"/>
    <cellStyle name="メモ 5 4 2 2 4 2" xfId="38086"/>
    <cellStyle name="メモ 5 4 2 2 5" xfId="22519"/>
    <cellStyle name="メモ 5 4 2 2 6" xfId="12831"/>
    <cellStyle name="メモ 5 4 2 3" xfId="15383"/>
    <cellStyle name="メモ 5 4 2 3 2" xfId="31378"/>
    <cellStyle name="メモ 5 4 2 3 2 2" xfId="40413"/>
    <cellStyle name="メモ 5 4 2 3 3" xfId="24735"/>
    <cellStyle name="メモ 5 4 2 3 4" xfId="17971"/>
    <cellStyle name="メモ 5 4 2 4" xfId="17648"/>
    <cellStyle name="メモ 5 4 2 4 2" xfId="33639"/>
    <cellStyle name="メモ 5 4 2 4 2 2" xfId="42674"/>
    <cellStyle name="メモ 5 4 2 4 3" xfId="27003"/>
    <cellStyle name="メモ 5 4 2 4 4" xfId="36039"/>
    <cellStyle name="メモ 5 4 2 5" xfId="28064"/>
    <cellStyle name="メモ 5 4 2 5 2" xfId="37099"/>
    <cellStyle name="メモ 5 4 2 6" xfId="19426"/>
    <cellStyle name="メモ 5 4 2 7" xfId="10490"/>
    <cellStyle name="メモ 5 4 3" xfId="7626"/>
    <cellStyle name="メモ 5 4 3 2" xfId="16801"/>
    <cellStyle name="メモ 5 4 3 2 2" xfId="32789"/>
    <cellStyle name="メモ 5 4 3 2 2 2" xfId="41824"/>
    <cellStyle name="メモ 5 4 3 2 3" xfId="26154"/>
    <cellStyle name="メモ 5 4 3 2 4" xfId="35189"/>
    <cellStyle name="メモ 5 4 3 3" xfId="17774"/>
    <cellStyle name="メモ 5 4 3 3 2" xfId="33765"/>
    <cellStyle name="メモ 5 4 3 3 2 2" xfId="42800"/>
    <cellStyle name="メモ 5 4 3 3 3" xfId="27129"/>
    <cellStyle name="メモ 5 4 3 3 4" xfId="36165"/>
    <cellStyle name="メモ 5 4 3 4" xfId="28896"/>
    <cellStyle name="メモ 5 4 3 4 2" xfId="37931"/>
    <cellStyle name="メモ 5 4 3 5" xfId="22390"/>
    <cellStyle name="メモ 5 4 3 6" xfId="12416"/>
    <cellStyle name="メモ 5 4 4" xfId="15172"/>
    <cellStyle name="メモ 5 4 4 2" xfId="31167"/>
    <cellStyle name="メモ 5 4 4 2 2" xfId="40202"/>
    <cellStyle name="メモ 5 4 4 3" xfId="24524"/>
    <cellStyle name="メモ 5 4 4 4" xfId="20546"/>
    <cellStyle name="メモ 5 4 5" xfId="27909"/>
    <cellStyle name="メモ 5 4 5 2" xfId="36944"/>
    <cellStyle name="メモ 5 4 6" xfId="23694"/>
    <cellStyle name="メモ 5 4 7" xfId="10075"/>
    <cellStyle name="メモ 5 5" xfId="5416"/>
    <cellStyle name="メモ 5 5 2" xfId="4002"/>
    <cellStyle name="メモ 5 5 2 2" xfId="6345"/>
    <cellStyle name="メモ 5 5 2 2 2" xfId="16821"/>
    <cellStyle name="メモ 5 5 2 2 2 2" xfId="32809"/>
    <cellStyle name="メモ 5 5 2 2 2 2 2" xfId="41844"/>
    <cellStyle name="メモ 5 5 2 2 2 3" xfId="26174"/>
    <cellStyle name="メモ 5 5 2 2 2 4" xfId="35209"/>
    <cellStyle name="メモ 5 5 2 2 3" xfId="17695"/>
    <cellStyle name="メモ 5 5 2 2 3 2" xfId="33686"/>
    <cellStyle name="メモ 5 5 2 2 3 2 2" xfId="42721"/>
    <cellStyle name="メモ 5 5 2 2 3 3" xfId="27050"/>
    <cellStyle name="メモ 5 5 2 2 3 4" xfId="36086"/>
    <cellStyle name="メモ 5 5 2 2 4" xfId="28396"/>
    <cellStyle name="メモ 5 5 2 2 4 2" xfId="37431"/>
    <cellStyle name="メモ 5 5 2 2 5" xfId="20778"/>
    <cellStyle name="メモ 5 5 2 2 6" xfId="11135"/>
    <cellStyle name="メモ 5 5 2 3" xfId="15434"/>
    <cellStyle name="メモ 5 5 2 3 2" xfId="31429"/>
    <cellStyle name="メモ 5 5 2 3 2 2" xfId="40464"/>
    <cellStyle name="メモ 5 5 2 3 3" xfId="24786"/>
    <cellStyle name="メモ 5 5 2 3 4" xfId="33829"/>
    <cellStyle name="メモ 5 5 2 4" xfId="15823"/>
    <cellStyle name="メモ 5 5 2 4 2" xfId="31810"/>
    <cellStyle name="メモ 5 5 2 4 2 2" xfId="40845"/>
    <cellStyle name="メモ 5 5 2 4 3" xfId="25175"/>
    <cellStyle name="メモ 5 5 2 4 4" xfId="34210"/>
    <cellStyle name="メモ 5 5 2 5" xfId="27409"/>
    <cellStyle name="メモ 5 5 2 5 2" xfId="36444"/>
    <cellStyle name="メモ 5 5 2 6" xfId="20400"/>
    <cellStyle name="メモ 5 5 2 7" xfId="8796"/>
    <cellStyle name="メモ 5 5 3" xfId="7755"/>
    <cellStyle name="メモ 5 5 3 2" xfId="14880"/>
    <cellStyle name="メモ 5 5 3 2 2" xfId="30874"/>
    <cellStyle name="メモ 5 5 3 2 2 2" xfId="39909"/>
    <cellStyle name="メモ 5 5 3 2 3" xfId="24232"/>
    <cellStyle name="メモ 5 5 3 2 4" xfId="20107"/>
    <cellStyle name="メモ 5 5 3 3" xfId="17778"/>
    <cellStyle name="メモ 5 5 3 3 2" xfId="33769"/>
    <cellStyle name="メモ 5 5 3 3 2 2" xfId="42804"/>
    <cellStyle name="メモ 5 5 3 3 3" xfId="27133"/>
    <cellStyle name="メモ 5 5 3 3 4" xfId="36169"/>
    <cellStyle name="メモ 5 5 3 4" xfId="28929"/>
    <cellStyle name="メモ 5 5 3 4 2" xfId="37964"/>
    <cellStyle name="メモ 5 5 3 5" xfId="26026"/>
    <cellStyle name="メモ 5 5 3 6" xfId="12545"/>
    <cellStyle name="メモ 5 5 4" xfId="14165"/>
    <cellStyle name="メモ 5 5 4 2" xfId="30159"/>
    <cellStyle name="メモ 5 5 4 2 2" xfId="39194"/>
    <cellStyle name="メモ 5 5 4 3" xfId="23518"/>
    <cellStyle name="メモ 5 5 4 4" xfId="22972"/>
    <cellStyle name="メモ 5 5 5" xfId="27942"/>
    <cellStyle name="メモ 5 5 5 2" xfId="36977"/>
    <cellStyle name="メモ 5 5 6" xfId="25922"/>
    <cellStyle name="メモ 5 5 7" xfId="10204"/>
    <cellStyle name="メモ 5 6" xfId="5545"/>
    <cellStyle name="メモ 5 6 2" xfId="4159"/>
    <cellStyle name="メモ 5 6 2 2" xfId="6502"/>
    <cellStyle name="メモ 5 6 2 2 2" xfId="14179"/>
    <cellStyle name="メモ 5 6 2 2 2 2" xfId="30173"/>
    <cellStyle name="メモ 5 6 2 2 2 2 2" xfId="39208"/>
    <cellStyle name="メモ 5 6 2 2 2 3" xfId="23532"/>
    <cellStyle name="メモ 5 6 2 2 2 4" xfId="24430"/>
    <cellStyle name="メモ 5 6 2 2 3" xfId="17704"/>
    <cellStyle name="メモ 5 6 2 2 3 2" xfId="33695"/>
    <cellStyle name="メモ 5 6 2 2 3 2 2" xfId="42730"/>
    <cellStyle name="メモ 5 6 2 2 3 3" xfId="27059"/>
    <cellStyle name="メモ 5 6 2 2 3 4" xfId="36095"/>
    <cellStyle name="メモ 5 6 2 2 4" xfId="28454"/>
    <cellStyle name="メモ 5 6 2 2 4 2" xfId="37489"/>
    <cellStyle name="メモ 5 6 2 2 5" xfId="21645"/>
    <cellStyle name="メモ 5 6 2 2 6" xfId="11292"/>
    <cellStyle name="メモ 5 6 2 3" xfId="15332"/>
    <cellStyle name="メモ 5 6 2 3 2" xfId="31327"/>
    <cellStyle name="メモ 5 6 2 3 2 2" xfId="40362"/>
    <cellStyle name="メモ 5 6 2 3 3" xfId="24684"/>
    <cellStyle name="メモ 5 6 2 3 4" xfId="18017"/>
    <cellStyle name="メモ 5 6 2 4" xfId="14387"/>
    <cellStyle name="メモ 5 6 2 4 2" xfId="30381"/>
    <cellStyle name="メモ 5 6 2 4 2 2" xfId="39416"/>
    <cellStyle name="メモ 5 6 2 4 3" xfId="23740"/>
    <cellStyle name="メモ 5 6 2 4 4" xfId="26462"/>
    <cellStyle name="メモ 5 6 2 5" xfId="27467"/>
    <cellStyle name="メモ 5 6 2 5 2" xfId="36502"/>
    <cellStyle name="メモ 5 6 2 6" xfId="20870"/>
    <cellStyle name="メモ 5 6 2 7" xfId="8953"/>
    <cellStyle name="メモ 5 6 3" xfId="7886"/>
    <cellStyle name="メモ 5 6 3 2" xfId="16857"/>
    <cellStyle name="メモ 5 6 3 2 2" xfId="32845"/>
    <cellStyle name="メモ 5 6 3 2 2 2" xfId="41880"/>
    <cellStyle name="メモ 5 6 3 2 3" xfId="26210"/>
    <cellStyle name="メモ 5 6 3 2 4" xfId="35245"/>
    <cellStyle name="メモ 5 6 3 3" xfId="17782"/>
    <cellStyle name="メモ 5 6 3 3 2" xfId="33773"/>
    <cellStyle name="メモ 5 6 3 3 2 2" xfId="42808"/>
    <cellStyle name="メモ 5 6 3 3 3" xfId="27137"/>
    <cellStyle name="メモ 5 6 3 3 4" xfId="36173"/>
    <cellStyle name="メモ 5 6 3 4" xfId="28976"/>
    <cellStyle name="メモ 5 6 3 4 2" xfId="38011"/>
    <cellStyle name="メモ 5 6 3 5" xfId="24205"/>
    <cellStyle name="メモ 5 6 3 6" xfId="12676"/>
    <cellStyle name="メモ 5 6 4" xfId="15175"/>
    <cellStyle name="メモ 5 6 4 2" xfId="31170"/>
    <cellStyle name="メモ 5 6 4 2 2" xfId="40205"/>
    <cellStyle name="メモ 5 6 4 3" xfId="24527"/>
    <cellStyle name="メモ 5 6 4 4" xfId="21372"/>
    <cellStyle name="メモ 5 6 5" xfId="27989"/>
    <cellStyle name="メモ 5 6 5 2" xfId="37024"/>
    <cellStyle name="メモ 5 6 6" xfId="18859"/>
    <cellStyle name="メモ 5 6 7" xfId="10335"/>
    <cellStyle name="メモ 5 7" xfId="4412"/>
    <cellStyle name="メモ 5 7 2" xfId="6750"/>
    <cellStyle name="メモ 5 7 2 2" xfId="13557"/>
    <cellStyle name="メモ 5 7 2 2 2" xfId="29555"/>
    <cellStyle name="メモ 5 7 2 2 2 2" xfId="38590"/>
    <cellStyle name="メモ 5 7 2 2 3" xfId="22911"/>
    <cellStyle name="メモ 5 7 2 2 4" xfId="22594"/>
    <cellStyle name="メモ 5 7 2 3" xfId="17717"/>
    <cellStyle name="メモ 5 7 2 3 2" xfId="33708"/>
    <cellStyle name="メモ 5 7 2 3 2 2" xfId="42743"/>
    <cellStyle name="メモ 5 7 2 3 3" xfId="27072"/>
    <cellStyle name="メモ 5 7 2 3 4" xfId="36108"/>
    <cellStyle name="メモ 5 7 2 4" xfId="28556"/>
    <cellStyle name="メモ 5 7 2 4 2" xfId="37591"/>
    <cellStyle name="メモ 5 7 2 5" xfId="18850"/>
    <cellStyle name="メモ 5 7 2 6" xfId="11540"/>
    <cellStyle name="メモ 5 7 3" xfId="17026"/>
    <cellStyle name="メモ 5 7 3 2" xfId="33015"/>
    <cellStyle name="メモ 5 7 3 2 2" xfId="42050"/>
    <cellStyle name="メモ 5 7 3 3" xfId="26379"/>
    <cellStyle name="メモ 5 7 3 4" xfId="35415"/>
    <cellStyle name="メモ 5 7 4" xfId="27569"/>
    <cellStyle name="メモ 5 7 4 2" xfId="36604"/>
    <cellStyle name="メモ 5 7 5" xfId="18231"/>
    <cellStyle name="メモ 5 7 6" xfId="9200"/>
    <cellStyle name="メモ 5 8" xfId="6617"/>
    <cellStyle name="メモ 5 8 2" xfId="15637"/>
    <cellStyle name="メモ 5 8 2 2" xfId="31628"/>
    <cellStyle name="メモ 5 8 2 2 2" xfId="40663"/>
    <cellStyle name="メモ 5 8 2 3" xfId="24989"/>
    <cellStyle name="メモ 5 8 2 4" xfId="34028"/>
    <cellStyle name="メモ 5 8 3" xfId="17711"/>
    <cellStyle name="メモ 5 8 3 2" xfId="33702"/>
    <cellStyle name="メモ 5 8 3 2 2" xfId="42737"/>
    <cellStyle name="メモ 5 8 3 3" xfId="27066"/>
    <cellStyle name="メモ 5 8 3 4" xfId="36102"/>
    <cellStyle name="メモ 5 8 4" xfId="28511"/>
    <cellStyle name="メモ 5 8 4 2" xfId="37546"/>
    <cellStyle name="メモ 5 8 5" xfId="26296"/>
    <cellStyle name="メモ 5 8 6" xfId="11407"/>
    <cellStyle name="メモ 5 9" xfId="4274"/>
    <cellStyle name="メモ 5 9 2" xfId="27524"/>
    <cellStyle name="メモ 5 9 2 2" xfId="36559"/>
    <cellStyle name="メモ 5 9 3" xfId="18813"/>
    <cellStyle name="メモ 5 9 4" xfId="21529"/>
    <cellStyle name="メモ 5 9 5" xfId="9068"/>
    <cellStyle name="メモ 6" xfId="1449"/>
    <cellStyle name="メモ 6 2" xfId="2715"/>
    <cellStyle name="メモ 7" xfId="1450"/>
    <cellStyle name="メモ 7 2" xfId="2716"/>
    <cellStyle name="メモ 8" xfId="1451"/>
    <cellStyle name="メモ 8 2" xfId="2678"/>
    <cellStyle name="メモ 9" xfId="1452"/>
    <cellStyle name="メモ 9 2" xfId="2717"/>
    <cellStyle name="リソース表" xfId="1453"/>
    <cellStyle name="リンク セル 10" xfId="1455"/>
    <cellStyle name="リンク セル 11" xfId="1456"/>
    <cellStyle name="リンク セル 12" xfId="1457"/>
    <cellStyle name="リンク セル 13" xfId="1458"/>
    <cellStyle name="リンク セル 14" xfId="1459"/>
    <cellStyle name="リンク セル 15" xfId="1460"/>
    <cellStyle name="リンク セル 16" xfId="1461"/>
    <cellStyle name="リンク セル 17" xfId="1462"/>
    <cellStyle name="リンク セル 18" xfId="1463"/>
    <cellStyle name="リンク セル 19" xfId="1464"/>
    <cellStyle name="リンク セル 2" xfId="1465"/>
    <cellStyle name="リンク セル 2 2" xfId="3596"/>
    <cellStyle name="リンク セル 2 3" xfId="3881"/>
    <cellStyle name="リンク セル 2 4" xfId="18246"/>
    <cellStyle name="リンク セル 20" xfId="1466"/>
    <cellStyle name="リンク セル 21" xfId="1467"/>
    <cellStyle name="リンク セル 22" xfId="1468"/>
    <cellStyle name="リンク セル 23" xfId="1469"/>
    <cellStyle name="リンク セル 24" xfId="1470"/>
    <cellStyle name="リンク セル 25" xfId="1471"/>
    <cellStyle name="リンク セル 26" xfId="1472"/>
    <cellStyle name="リンク セル 27" xfId="1473"/>
    <cellStyle name="リンク セル 28" xfId="1474"/>
    <cellStyle name="リンク セル 29" xfId="1475"/>
    <cellStyle name="リンク セル 3" xfId="1476"/>
    <cellStyle name="リンク セル 3 2" xfId="3595"/>
    <cellStyle name="リンク セル 30" xfId="1477"/>
    <cellStyle name="リンク セル 31" xfId="1478"/>
    <cellStyle name="リンク セル 32" xfId="1479"/>
    <cellStyle name="リンク セル 33" xfId="1480"/>
    <cellStyle name="リンク セル 34" xfId="1481"/>
    <cellStyle name="リンク セル 35" xfId="1482"/>
    <cellStyle name="リンク セル 36" xfId="1483"/>
    <cellStyle name="リンク セル 37" xfId="1484"/>
    <cellStyle name="リンク セル 38" xfId="1485"/>
    <cellStyle name="リンク セル 39" xfId="1486"/>
    <cellStyle name="リンク セル 4" xfId="1487"/>
    <cellStyle name="リンク セル 40" xfId="1488"/>
    <cellStyle name="リンク セル 41" xfId="1489"/>
    <cellStyle name="リンク セル 42" xfId="1490"/>
    <cellStyle name="リンク セル 43" xfId="1491"/>
    <cellStyle name="リンク セル 44" xfId="1492"/>
    <cellStyle name="リンク セル 45" xfId="1493"/>
    <cellStyle name="リンク セル 46" xfId="1454"/>
    <cellStyle name="リンク セル 5" xfId="1494"/>
    <cellStyle name="リンク セル 6" xfId="1495"/>
    <cellStyle name="リンク セル 7" xfId="1496"/>
    <cellStyle name="リンク セル 8" xfId="1497"/>
    <cellStyle name="リンク セル 9" xfId="1498"/>
    <cellStyle name="悪い 10" xfId="1500"/>
    <cellStyle name="悪い 11" xfId="1501"/>
    <cellStyle name="悪い 12" xfId="1502"/>
    <cellStyle name="悪い 13" xfId="1503"/>
    <cellStyle name="悪い 14" xfId="1504"/>
    <cellStyle name="悪い 15" xfId="1505"/>
    <cellStyle name="悪い 16" xfId="1506"/>
    <cellStyle name="悪い 17" xfId="1507"/>
    <cellStyle name="悪い 18" xfId="1508"/>
    <cellStyle name="悪い 19" xfId="1509"/>
    <cellStyle name="悪い 2" xfId="1510"/>
    <cellStyle name="悪い 2 2" xfId="3598"/>
    <cellStyle name="悪い 2 3" xfId="3882"/>
    <cellStyle name="悪い 2 4" xfId="18249"/>
    <cellStyle name="悪い 20" xfId="1511"/>
    <cellStyle name="悪い 21" xfId="1512"/>
    <cellStyle name="悪い 22" xfId="1513"/>
    <cellStyle name="悪い 23" xfId="1514"/>
    <cellStyle name="悪い 24" xfId="1515"/>
    <cellStyle name="悪い 25" xfId="1516"/>
    <cellStyle name="悪い 26" xfId="1517"/>
    <cellStyle name="悪い 27" xfId="1518"/>
    <cellStyle name="悪い 28" xfId="1519"/>
    <cellStyle name="悪い 29" xfId="1520"/>
    <cellStyle name="悪い 3" xfId="1521"/>
    <cellStyle name="悪い 3 2" xfId="3597"/>
    <cellStyle name="悪い 30" xfId="1522"/>
    <cellStyle name="悪い 31" xfId="1523"/>
    <cellStyle name="悪い 32" xfId="1524"/>
    <cellStyle name="悪い 33" xfId="1525"/>
    <cellStyle name="悪い 34" xfId="1526"/>
    <cellStyle name="悪い 35" xfId="1527"/>
    <cellStyle name="悪い 36" xfId="1528"/>
    <cellStyle name="悪い 37" xfId="1529"/>
    <cellStyle name="悪い 38" xfId="1530"/>
    <cellStyle name="悪い 39" xfId="1531"/>
    <cellStyle name="悪い 4" xfId="1532"/>
    <cellStyle name="悪い 40" xfId="1533"/>
    <cellStyle name="悪い 41" xfId="1534"/>
    <cellStyle name="悪い 42" xfId="1535"/>
    <cellStyle name="悪い 43" xfId="1536"/>
    <cellStyle name="悪い 44" xfId="1537"/>
    <cellStyle name="悪い 45" xfId="1538"/>
    <cellStyle name="悪い 46" xfId="1499"/>
    <cellStyle name="悪い 5" xfId="1539"/>
    <cellStyle name="悪い 6" xfId="1540"/>
    <cellStyle name="悪い 7" xfId="1541"/>
    <cellStyle name="悪い 8" xfId="1542"/>
    <cellStyle name="悪い 9" xfId="1543"/>
    <cellStyle name="下点線" xfId="1544"/>
    <cellStyle name="計算 10" xfId="1546"/>
    <cellStyle name="計算 10 2" xfId="2154"/>
    <cellStyle name="計算 10 2 2" xfId="2864"/>
    <cellStyle name="計算 10 3" xfId="2395"/>
    <cellStyle name="計算 10 3 2" xfId="3360"/>
    <cellStyle name="計算 10 4" xfId="2639"/>
    <cellStyle name="計算 11" xfId="1547"/>
    <cellStyle name="計算 11 2" xfId="2155"/>
    <cellStyle name="計算 11 2 2" xfId="3128"/>
    <cellStyle name="計算 11 3" xfId="2396"/>
    <cellStyle name="計算 11 3 2" xfId="2992"/>
    <cellStyle name="計算 11 4" xfId="2625"/>
    <cellStyle name="計算 12" xfId="1548"/>
    <cellStyle name="計算 12 2" xfId="2156"/>
    <cellStyle name="計算 12 2 2" xfId="3294"/>
    <cellStyle name="計算 12 3" xfId="2397"/>
    <cellStyle name="計算 12 3 2" xfId="3208"/>
    <cellStyle name="計算 12 4" xfId="2720"/>
    <cellStyle name="計算 13" xfId="1549"/>
    <cellStyle name="計算 13 2" xfId="2157"/>
    <cellStyle name="計算 13 2 2" xfId="3281"/>
    <cellStyle name="計算 13 3" xfId="2398"/>
    <cellStyle name="計算 13 3 2" xfId="3361"/>
    <cellStyle name="計算 13 4" xfId="2722"/>
    <cellStyle name="計算 14" xfId="1550"/>
    <cellStyle name="計算 14 2" xfId="2158"/>
    <cellStyle name="計算 14 2 2" xfId="2865"/>
    <cellStyle name="計算 14 3" xfId="2399"/>
    <cellStyle name="計算 14 3 2" xfId="2993"/>
    <cellStyle name="計算 14 4" xfId="2723"/>
    <cellStyle name="計算 15" xfId="1551"/>
    <cellStyle name="計算 15 2" xfId="2159"/>
    <cellStyle name="計算 15 2 2" xfId="3129"/>
    <cellStyle name="計算 15 3" xfId="2400"/>
    <cellStyle name="計算 15 3 2" xfId="3209"/>
    <cellStyle name="計算 15 4" xfId="2724"/>
    <cellStyle name="計算 16" xfId="1552"/>
    <cellStyle name="計算 16 2" xfId="2160"/>
    <cellStyle name="計算 16 2 2" xfId="3282"/>
    <cellStyle name="計算 16 3" xfId="2401"/>
    <cellStyle name="計算 16 3 2" xfId="3362"/>
    <cellStyle name="計算 16 4" xfId="2725"/>
    <cellStyle name="計算 17" xfId="1553"/>
    <cellStyle name="計算 17 2" xfId="2161"/>
    <cellStyle name="計算 17 2 2" xfId="2866"/>
    <cellStyle name="計算 17 3" xfId="2402"/>
    <cellStyle name="計算 17 3 2" xfId="2994"/>
    <cellStyle name="計算 17 4" xfId="2726"/>
    <cellStyle name="計算 18" xfId="1554"/>
    <cellStyle name="計算 18 2" xfId="2162"/>
    <cellStyle name="計算 18 2 2" xfId="3130"/>
    <cellStyle name="計算 18 3" xfId="2403"/>
    <cellStyle name="計算 18 3 2" xfId="3210"/>
    <cellStyle name="計算 18 4" xfId="2727"/>
    <cellStyle name="計算 19" xfId="1555"/>
    <cellStyle name="計算 19 2" xfId="2163"/>
    <cellStyle name="計算 19 2 2" xfId="3283"/>
    <cellStyle name="計算 19 3" xfId="2404"/>
    <cellStyle name="計算 19 3 2" xfId="3363"/>
    <cellStyle name="計算 19 4" xfId="2627"/>
    <cellStyle name="計算 2" xfId="1556"/>
    <cellStyle name="計算 2 10" xfId="4939"/>
    <cellStyle name="計算 2 10 2" xfId="5825"/>
    <cellStyle name="計算 2 10 2 2" xfId="8166"/>
    <cellStyle name="計算 2 10 2 2 2" xfId="13509"/>
    <cellStyle name="計算 2 10 2 2 2 2" xfId="29507"/>
    <cellStyle name="計算 2 10 2 2 2 2 2" xfId="38542"/>
    <cellStyle name="計算 2 10 2 2 2 3" xfId="22864"/>
    <cellStyle name="計算 2 10 2 2 2 4" xfId="20901"/>
    <cellStyle name="計算 2 10 2 2 3" xfId="29111"/>
    <cellStyle name="計算 2 10 2 2 3 2" xfId="38146"/>
    <cellStyle name="計算 2 10 2 2 4" xfId="21207"/>
    <cellStyle name="計算 2 10 2 2 5" xfId="12956"/>
    <cellStyle name="計算 2 10 2 3" xfId="14627"/>
    <cellStyle name="計算 2 10 2 3 2" xfId="30621"/>
    <cellStyle name="計算 2 10 2 3 2 2" xfId="39656"/>
    <cellStyle name="計算 2 10 2 3 3" xfId="23979"/>
    <cellStyle name="計算 2 10 2 3 4" xfId="18967"/>
    <cellStyle name="計算 2 10 2 4" xfId="28124"/>
    <cellStyle name="計算 2 10 2 4 2" xfId="37159"/>
    <cellStyle name="計算 2 10 2 5" xfId="24680"/>
    <cellStyle name="計算 2 10 2 6" xfId="10615"/>
    <cellStyle name="計算 2 10 3" xfId="7278"/>
    <cellStyle name="計算 2 10 3 2" xfId="13765"/>
    <cellStyle name="計算 2 10 3 2 2" xfId="29759"/>
    <cellStyle name="計算 2 10 3 2 2 2" xfId="38794"/>
    <cellStyle name="計算 2 10 3 2 3" xfId="23119"/>
    <cellStyle name="計算 2 10 3 2 4" xfId="18415"/>
    <cellStyle name="計算 2 10 3 3" xfId="28769"/>
    <cellStyle name="計算 2 10 3 3 2" xfId="37804"/>
    <cellStyle name="計算 2 10 3 4" xfId="20644"/>
    <cellStyle name="計算 2 10 3 5" xfId="12068"/>
    <cellStyle name="計算 2 10 4" xfId="17061"/>
    <cellStyle name="計算 2 10 4 2" xfId="33050"/>
    <cellStyle name="計算 2 10 4 2 2" xfId="42085"/>
    <cellStyle name="計算 2 10 4 3" xfId="26414"/>
    <cellStyle name="計算 2 10 4 4" xfId="35450"/>
    <cellStyle name="計算 2 10 5" xfId="27782"/>
    <cellStyle name="計算 2 10 5 2" xfId="36817"/>
    <cellStyle name="計算 2 10 6" xfId="21131"/>
    <cellStyle name="計算 2 10 7" xfId="9727"/>
    <cellStyle name="計算 2 11" xfId="6237"/>
    <cellStyle name="計算 2 11 2" xfId="13863"/>
    <cellStyle name="計算 2 11 2 2" xfId="29857"/>
    <cellStyle name="計算 2 11 2 2 2" xfId="38892"/>
    <cellStyle name="計算 2 11 2 3" xfId="23217"/>
    <cellStyle name="計算 2 11 2 4" xfId="19568"/>
    <cellStyle name="計算 2 11 3" xfId="28341"/>
    <cellStyle name="計算 2 11 3 2" xfId="37376"/>
    <cellStyle name="計算 2 11 4" xfId="20056"/>
    <cellStyle name="計算 2 11 5" xfId="11027"/>
    <cellStyle name="計算 2 12" xfId="3884"/>
    <cellStyle name="計算 2 12 2" xfId="14928"/>
    <cellStyle name="計算 2 12 2 2" xfId="30922"/>
    <cellStyle name="計算 2 12 2 2 2" xfId="39957"/>
    <cellStyle name="計算 2 12 2 3" xfId="24280"/>
    <cellStyle name="計算 2 12 2 4" xfId="19558"/>
    <cellStyle name="計算 2 12 3" xfId="27312"/>
    <cellStyle name="計算 2 12 3 2" xfId="36347"/>
    <cellStyle name="計算 2 12 4" xfId="21358"/>
    <cellStyle name="計算 2 12 5" xfId="8688"/>
    <cellStyle name="計算 2 13" xfId="3787"/>
    <cellStyle name="計算 2 13 2" xfId="27249"/>
    <cellStyle name="計算 2 13 2 2" xfId="36284"/>
    <cellStyle name="計算 2 13 3" xfId="18373"/>
    <cellStyle name="計算 2 13 4" xfId="21376"/>
    <cellStyle name="計算 2 13 5" xfId="8621"/>
    <cellStyle name="計算 2 14" xfId="3902"/>
    <cellStyle name="計算 2 14 2" xfId="31952"/>
    <cellStyle name="計算 2 14 2 2" xfId="40987"/>
    <cellStyle name="計算 2 14 3" xfId="25317"/>
    <cellStyle name="計算 2 14 4" xfId="34352"/>
    <cellStyle name="計算 2 15" xfId="17886"/>
    <cellStyle name="計算 2 15 2" xfId="18252"/>
    <cellStyle name="計算 2 15 3" xfId="20877"/>
    <cellStyle name="計算 2 16" xfId="27203"/>
    <cellStyle name="計算 2 16 2" xfId="36239"/>
    <cellStyle name="計算 2 17" xfId="17852"/>
    <cellStyle name="計算 2 18" xfId="8536"/>
    <cellStyle name="計算 2 19" xfId="3600"/>
    <cellStyle name="計算 2 2" xfId="2164"/>
    <cellStyle name="計算 2 2 10" xfId="6238"/>
    <cellStyle name="計算 2 2 10 2" xfId="13565"/>
    <cellStyle name="計算 2 2 10 2 2" xfId="29563"/>
    <cellStyle name="計算 2 2 10 2 2 2" xfId="38598"/>
    <cellStyle name="計算 2 2 10 2 3" xfId="22919"/>
    <cellStyle name="計算 2 2 10 2 4" xfId="20956"/>
    <cellStyle name="計算 2 2 10 3" xfId="28342"/>
    <cellStyle name="計算 2 2 10 3 2" xfId="37377"/>
    <cellStyle name="計算 2 2 10 4" xfId="23864"/>
    <cellStyle name="計算 2 2 10 5" xfId="11028"/>
    <cellStyle name="計算 2 2 11" xfId="3885"/>
    <cellStyle name="計算 2 2 11 2" xfId="27313"/>
    <cellStyle name="計算 2 2 11 2 2" xfId="36348"/>
    <cellStyle name="計算 2 2 11 3" xfId="18469"/>
    <cellStyle name="計算 2 2 11 4" xfId="22635"/>
    <cellStyle name="計算 2 2 11 5" xfId="8689"/>
    <cellStyle name="計算 2 2 12" xfId="16736"/>
    <cellStyle name="計算 2 2 12 2" xfId="32724"/>
    <cellStyle name="計算 2 2 12 2 2" xfId="41759"/>
    <cellStyle name="計算 2 2 12 3" xfId="26089"/>
    <cellStyle name="計算 2 2 12 4" xfId="35124"/>
    <cellStyle name="計算 2 2 13" xfId="18253"/>
    <cellStyle name="計算 2 2 13 2" xfId="18752"/>
    <cellStyle name="計算 2 2 14" xfId="27204"/>
    <cellStyle name="計算 2 2 14 2" xfId="36240"/>
    <cellStyle name="計算 2 2 15" xfId="17918"/>
    <cellStyle name="計算 2 2 16" xfId="18287"/>
    <cellStyle name="計算 2 2 17" xfId="8537"/>
    <cellStyle name="計算 2 2 18" xfId="3601"/>
    <cellStyle name="計算 2 2 2" xfId="2867"/>
    <cellStyle name="計算 2 2 2 10" xfId="3963"/>
    <cellStyle name="計算 2 2 2 10 2" xfId="27381"/>
    <cellStyle name="計算 2 2 2 10 2 2" xfId="36416"/>
    <cellStyle name="計算 2 2 2 10 3" xfId="18538"/>
    <cellStyle name="計算 2 2 2 10 4" xfId="19616"/>
    <cellStyle name="計算 2 2 2 10 5" xfId="8757"/>
    <cellStyle name="計算 2 2 2 11" xfId="14089"/>
    <cellStyle name="計算 2 2 2 11 2" xfId="30083"/>
    <cellStyle name="計算 2 2 2 11 2 2" xfId="39118"/>
    <cellStyle name="計算 2 2 2 11 3" xfId="23442"/>
    <cellStyle name="計算 2 2 2 11 4" xfId="18899"/>
    <cellStyle name="計算 2 2 2 12" xfId="27231"/>
    <cellStyle name="計算 2 2 2 12 2" xfId="36266"/>
    <cellStyle name="計算 2 2 2 13" xfId="20726"/>
    <cellStyle name="計算 2 2 2 14" xfId="8604"/>
    <cellStyle name="計算 2 2 2 15" xfId="3761"/>
    <cellStyle name="計算 2 2 2 2" xfId="4835"/>
    <cellStyle name="計算 2 2 2 2 2" xfId="4190"/>
    <cellStyle name="計算 2 2 2 2 2 2" xfId="6533"/>
    <cellStyle name="計算 2 2 2 2 2 2 2" xfId="15987"/>
    <cellStyle name="計算 2 2 2 2 2 2 2 2" xfId="31975"/>
    <cellStyle name="計算 2 2 2 2 2 2 2 2 2" xfId="41010"/>
    <cellStyle name="計算 2 2 2 2 2 2 2 3" xfId="25340"/>
    <cellStyle name="計算 2 2 2 2 2 2 2 4" xfId="34375"/>
    <cellStyle name="計算 2 2 2 2 2 2 3" xfId="28479"/>
    <cellStyle name="計算 2 2 2 2 2 2 3 2" xfId="37514"/>
    <cellStyle name="計算 2 2 2 2 2 2 4" xfId="23900"/>
    <cellStyle name="計算 2 2 2 2 2 2 5" xfId="11323"/>
    <cellStyle name="計算 2 2 2 2 2 3" xfId="15388"/>
    <cellStyle name="計算 2 2 2 2 2 3 2" xfId="31383"/>
    <cellStyle name="計算 2 2 2 2 2 3 2 2" xfId="40418"/>
    <cellStyle name="計算 2 2 2 2 2 3 3" xfId="24740"/>
    <cellStyle name="計算 2 2 2 2 2 3 4" xfId="17966"/>
    <cellStyle name="計算 2 2 2 2 2 4" xfId="27492"/>
    <cellStyle name="計算 2 2 2 2 2 4 2" xfId="36527"/>
    <cellStyle name="計算 2 2 2 2 2 5" xfId="20703"/>
    <cellStyle name="計算 2 2 2 2 2 6" xfId="8984"/>
    <cellStyle name="計算 2 2 2 2 3" xfId="7173"/>
    <cellStyle name="計算 2 2 2 2 3 2" xfId="15408"/>
    <cellStyle name="計算 2 2 2 2 3 2 2" xfId="31403"/>
    <cellStyle name="計算 2 2 2 2 3 2 2 2" xfId="40438"/>
    <cellStyle name="計算 2 2 2 2 3 2 3" xfId="24760"/>
    <cellStyle name="計算 2 2 2 2 3 2 4" xfId="17947"/>
    <cellStyle name="計算 2 2 2 2 3 3" xfId="28710"/>
    <cellStyle name="計算 2 2 2 2 3 3 2" xfId="37745"/>
    <cellStyle name="計算 2 2 2 2 3 4" xfId="21110"/>
    <cellStyle name="計算 2 2 2 2 3 5" xfId="11963"/>
    <cellStyle name="計算 2 2 2 2 4" xfId="15819"/>
    <cellStyle name="計算 2 2 2 2 4 2" xfId="31806"/>
    <cellStyle name="計算 2 2 2 2 4 2 2" xfId="40841"/>
    <cellStyle name="計算 2 2 2 2 4 3" xfId="25171"/>
    <cellStyle name="計算 2 2 2 2 4 4" xfId="34206"/>
    <cellStyle name="計算 2 2 2 2 5" xfId="27723"/>
    <cellStyle name="計算 2 2 2 2 5 2" xfId="36758"/>
    <cellStyle name="計算 2 2 2 2 6" xfId="22563"/>
    <cellStyle name="計算 2 2 2 2 7" xfId="9623"/>
    <cellStyle name="計算 2 2 2 3" xfId="4995"/>
    <cellStyle name="計算 2 2 2 3 2" xfId="5618"/>
    <cellStyle name="計算 2 2 2 3 2 2" xfId="7959"/>
    <cellStyle name="計算 2 2 2 3 2 2 2" xfId="16960"/>
    <cellStyle name="計算 2 2 2 3 2 2 2 2" xfId="32948"/>
    <cellStyle name="計算 2 2 2 3 2 2 2 2 2" xfId="41983"/>
    <cellStyle name="計算 2 2 2 3 2 2 2 3" xfId="26312"/>
    <cellStyle name="計算 2 2 2 3 2 2 2 4" xfId="35348"/>
    <cellStyle name="計算 2 2 2 3 2 2 3" xfId="29000"/>
    <cellStyle name="計算 2 2 2 3 2 2 3 2" xfId="38035"/>
    <cellStyle name="計算 2 2 2 3 2 2 4" xfId="19512"/>
    <cellStyle name="計算 2 2 2 3 2 2 5" xfId="12749"/>
    <cellStyle name="計算 2 2 2 3 2 3" xfId="15828"/>
    <cellStyle name="計算 2 2 2 3 2 3 2" xfId="31815"/>
    <cellStyle name="計算 2 2 2 3 2 3 2 2" xfId="40850"/>
    <cellStyle name="計算 2 2 2 3 2 3 3" xfId="25180"/>
    <cellStyle name="計算 2 2 2 3 2 3 4" xfId="34215"/>
    <cellStyle name="計算 2 2 2 3 2 4" xfId="28013"/>
    <cellStyle name="計算 2 2 2 3 2 4 2" xfId="37048"/>
    <cellStyle name="計算 2 2 2 3 2 5" xfId="19160"/>
    <cellStyle name="計算 2 2 2 3 2 6" xfId="10408"/>
    <cellStyle name="計算 2 2 2 3 3" xfId="7334"/>
    <cellStyle name="計算 2 2 2 3 3 2" xfId="16082"/>
    <cellStyle name="計算 2 2 2 3 3 2 2" xfId="32070"/>
    <cellStyle name="計算 2 2 2 3 3 2 2 2" xfId="41105"/>
    <cellStyle name="計算 2 2 2 3 3 2 3" xfId="25435"/>
    <cellStyle name="計算 2 2 2 3 3 2 4" xfId="34470"/>
    <cellStyle name="計算 2 2 2 3 3 3" xfId="28783"/>
    <cellStyle name="計算 2 2 2 3 3 3 2" xfId="37818"/>
    <cellStyle name="計算 2 2 2 3 3 4" xfId="20014"/>
    <cellStyle name="計算 2 2 2 3 3 5" xfId="12124"/>
    <cellStyle name="計算 2 2 2 3 4" xfId="15724"/>
    <cellStyle name="計算 2 2 2 3 4 2" xfId="31711"/>
    <cellStyle name="計算 2 2 2 3 4 2 2" xfId="40746"/>
    <cellStyle name="計算 2 2 2 3 4 3" xfId="25076"/>
    <cellStyle name="計算 2 2 2 3 4 4" xfId="34111"/>
    <cellStyle name="計算 2 2 2 3 5" xfId="27796"/>
    <cellStyle name="計算 2 2 2 3 5 2" xfId="36831"/>
    <cellStyle name="計算 2 2 2 3 6" xfId="21190"/>
    <cellStyle name="計算 2 2 2 3 7" xfId="9783"/>
    <cellStyle name="計算 2 2 2 4" xfId="5135"/>
    <cellStyle name="計算 2 2 2 4 2" xfId="4007"/>
    <cellStyle name="計算 2 2 2 4 2 2" xfId="6350"/>
    <cellStyle name="計算 2 2 2 4 2 2 2" xfId="14681"/>
    <cellStyle name="計算 2 2 2 4 2 2 2 2" xfId="30675"/>
    <cellStyle name="計算 2 2 2 4 2 2 2 2 2" xfId="39710"/>
    <cellStyle name="計算 2 2 2 4 2 2 2 3" xfId="24033"/>
    <cellStyle name="計算 2 2 2 4 2 2 2 4" xfId="21617"/>
    <cellStyle name="計算 2 2 2 4 2 2 3" xfId="28400"/>
    <cellStyle name="計算 2 2 2 4 2 2 3 2" xfId="37435"/>
    <cellStyle name="計算 2 2 2 4 2 2 4" xfId="25941"/>
    <cellStyle name="計算 2 2 2 4 2 2 5" xfId="11140"/>
    <cellStyle name="計算 2 2 2 4 2 3" xfId="14584"/>
    <cellStyle name="計算 2 2 2 4 2 3 2" xfId="30578"/>
    <cellStyle name="計算 2 2 2 4 2 3 2 2" xfId="39613"/>
    <cellStyle name="計算 2 2 2 4 2 3 3" xfId="23936"/>
    <cellStyle name="計算 2 2 2 4 2 3 4" xfId="21806"/>
    <cellStyle name="計算 2 2 2 4 2 4" xfId="27413"/>
    <cellStyle name="計算 2 2 2 4 2 4 2" xfId="36448"/>
    <cellStyle name="計算 2 2 2 4 2 5" xfId="19256"/>
    <cellStyle name="計算 2 2 2 4 2 6" xfId="8801"/>
    <cellStyle name="計算 2 2 2 4 3" xfId="7474"/>
    <cellStyle name="計算 2 2 2 4 3 2" xfId="15914"/>
    <cellStyle name="計算 2 2 2 4 3 2 2" xfId="31901"/>
    <cellStyle name="計算 2 2 2 4 3 2 2 2" xfId="40936"/>
    <cellStyle name="計算 2 2 2 4 3 2 3" xfId="25266"/>
    <cellStyle name="計算 2 2 2 4 3 2 4" xfId="34301"/>
    <cellStyle name="計算 2 2 2 4 3 3" xfId="28830"/>
    <cellStyle name="計算 2 2 2 4 3 3 2" xfId="37865"/>
    <cellStyle name="計算 2 2 2 4 3 4" xfId="20319"/>
    <cellStyle name="計算 2 2 2 4 3 5" xfId="12264"/>
    <cellStyle name="計算 2 2 2 4 4" xfId="15325"/>
    <cellStyle name="計算 2 2 2 4 4 2" xfId="31320"/>
    <cellStyle name="計算 2 2 2 4 4 2 2" xfId="40355"/>
    <cellStyle name="計算 2 2 2 4 4 3" xfId="24677"/>
    <cellStyle name="計算 2 2 2 4 4 4" xfId="18023"/>
    <cellStyle name="計算 2 2 2 4 5" xfId="27843"/>
    <cellStyle name="計算 2 2 2 4 5 2" xfId="36878"/>
    <cellStyle name="計算 2 2 2 4 6" xfId="25306"/>
    <cellStyle name="計算 2 2 2 4 7" xfId="9923"/>
    <cellStyle name="計算 2 2 2 5" xfId="5275"/>
    <cellStyle name="計算 2 2 2 5 2" xfId="6165"/>
    <cellStyle name="計算 2 2 2 5 2 2" xfId="8506"/>
    <cellStyle name="計算 2 2 2 5 2 2 2" xfId="17624"/>
    <cellStyle name="計算 2 2 2 5 2 2 2 2" xfId="33615"/>
    <cellStyle name="計算 2 2 2 5 2 2 2 2 2" xfId="42650"/>
    <cellStyle name="計算 2 2 2 5 2 2 2 3" xfId="26979"/>
    <cellStyle name="計算 2 2 2 5 2 2 2 4" xfId="36015"/>
    <cellStyle name="計算 2 2 2 5 2 2 3" xfId="29302"/>
    <cellStyle name="計算 2 2 2 5 2 2 3 2" xfId="38337"/>
    <cellStyle name="計算 2 2 2 5 2 2 4" xfId="25305"/>
    <cellStyle name="計算 2 2 2 5 2 2 5" xfId="13296"/>
    <cellStyle name="計算 2 2 2 5 2 3" xfId="13786"/>
    <cellStyle name="計算 2 2 2 5 2 3 2" xfId="29780"/>
    <cellStyle name="計算 2 2 2 5 2 3 2 2" xfId="38815"/>
    <cellStyle name="計算 2 2 2 5 2 3 3" xfId="23140"/>
    <cellStyle name="計算 2 2 2 5 2 3 4" xfId="26114"/>
    <cellStyle name="計算 2 2 2 5 2 4" xfId="28315"/>
    <cellStyle name="計算 2 2 2 5 2 4 2" xfId="37350"/>
    <cellStyle name="計算 2 2 2 5 2 5" xfId="23988"/>
    <cellStyle name="計算 2 2 2 5 2 6" xfId="10955"/>
    <cellStyle name="計算 2 2 2 5 3" xfId="7614"/>
    <cellStyle name="計算 2 2 2 5 3 2" xfId="14721"/>
    <cellStyle name="計算 2 2 2 5 3 2 2" xfId="30715"/>
    <cellStyle name="計算 2 2 2 5 3 2 2 2" xfId="39750"/>
    <cellStyle name="計算 2 2 2 5 3 2 3" xfId="24073"/>
    <cellStyle name="計算 2 2 2 5 3 2 4" xfId="26886"/>
    <cellStyle name="計算 2 2 2 5 3 3" xfId="28884"/>
    <cellStyle name="計算 2 2 2 5 3 3 2" xfId="37919"/>
    <cellStyle name="計算 2 2 2 5 3 4" xfId="25381"/>
    <cellStyle name="計算 2 2 2 5 3 5" xfId="12404"/>
    <cellStyle name="計算 2 2 2 5 4" xfId="13853"/>
    <cellStyle name="計算 2 2 2 5 4 2" xfId="29847"/>
    <cellStyle name="計算 2 2 2 5 4 2 2" xfId="38882"/>
    <cellStyle name="計算 2 2 2 5 4 3" xfId="23207"/>
    <cellStyle name="計算 2 2 2 5 4 4" xfId="23894"/>
    <cellStyle name="計算 2 2 2 5 5" xfId="27897"/>
    <cellStyle name="計算 2 2 2 5 5 2" xfId="36932"/>
    <cellStyle name="計算 2 2 2 5 6" xfId="25479"/>
    <cellStyle name="計算 2 2 2 5 7" xfId="10063"/>
    <cellStyle name="計算 2 2 2 6" xfId="5400"/>
    <cellStyle name="計算 2 2 2 6 2" xfId="6101"/>
    <cellStyle name="計算 2 2 2 6 2 2" xfId="8442"/>
    <cellStyle name="計算 2 2 2 6 2 2 2" xfId="17560"/>
    <cellStyle name="計算 2 2 2 6 2 2 2 2" xfId="33551"/>
    <cellStyle name="計算 2 2 2 6 2 2 2 2 2" xfId="42586"/>
    <cellStyle name="計算 2 2 2 6 2 2 2 3" xfId="26915"/>
    <cellStyle name="計算 2 2 2 6 2 2 2 4" xfId="35951"/>
    <cellStyle name="計算 2 2 2 6 2 2 3" xfId="29253"/>
    <cellStyle name="計算 2 2 2 6 2 2 3 2" xfId="38288"/>
    <cellStyle name="計算 2 2 2 6 2 2 4" xfId="20311"/>
    <cellStyle name="計算 2 2 2 6 2 2 5" xfId="13232"/>
    <cellStyle name="計算 2 2 2 6 2 3" xfId="13762"/>
    <cellStyle name="計算 2 2 2 6 2 3 2" xfId="29756"/>
    <cellStyle name="計算 2 2 2 6 2 3 2 2" xfId="38791"/>
    <cellStyle name="計算 2 2 2 6 2 3 3" xfId="23116"/>
    <cellStyle name="計算 2 2 2 6 2 3 4" xfId="24204"/>
    <cellStyle name="計算 2 2 2 6 2 4" xfId="28266"/>
    <cellStyle name="計算 2 2 2 6 2 4 2" xfId="37301"/>
    <cellStyle name="計算 2 2 2 6 2 5" xfId="19124"/>
    <cellStyle name="計算 2 2 2 6 2 6" xfId="10891"/>
    <cellStyle name="計算 2 2 2 6 3" xfId="7739"/>
    <cellStyle name="計算 2 2 2 6 3 2" xfId="16747"/>
    <cellStyle name="計算 2 2 2 6 3 2 2" xfId="32735"/>
    <cellStyle name="計算 2 2 2 6 3 2 2 2" xfId="41770"/>
    <cellStyle name="計算 2 2 2 6 3 2 3" xfId="26100"/>
    <cellStyle name="計算 2 2 2 6 3 2 4" xfId="35135"/>
    <cellStyle name="計算 2 2 2 6 3 3" xfId="28913"/>
    <cellStyle name="計算 2 2 2 6 3 3 2" xfId="37948"/>
    <cellStyle name="計算 2 2 2 6 3 4" xfId="26364"/>
    <cellStyle name="計算 2 2 2 6 3 5" xfId="12529"/>
    <cellStyle name="計算 2 2 2 6 4" xfId="17235"/>
    <cellStyle name="計算 2 2 2 6 4 2" xfId="33224"/>
    <cellStyle name="計算 2 2 2 6 4 2 2" xfId="42259"/>
    <cellStyle name="計算 2 2 2 6 4 3" xfId="26588"/>
    <cellStyle name="計算 2 2 2 6 4 4" xfId="35624"/>
    <cellStyle name="計算 2 2 2 6 5" xfId="27926"/>
    <cellStyle name="計算 2 2 2 6 5 2" xfId="36961"/>
    <cellStyle name="計算 2 2 2 6 6" xfId="24294"/>
    <cellStyle name="計算 2 2 2 6 7" xfId="10188"/>
    <cellStyle name="計算 2 2 2 7" xfId="5531"/>
    <cellStyle name="計算 2 2 2 7 2" xfId="5648"/>
    <cellStyle name="計算 2 2 2 7 2 2" xfId="7989"/>
    <cellStyle name="計算 2 2 2 7 2 2 2" xfId="15218"/>
    <cellStyle name="計算 2 2 2 7 2 2 2 2" xfId="31213"/>
    <cellStyle name="計算 2 2 2 7 2 2 2 2 2" xfId="40248"/>
    <cellStyle name="計算 2 2 2 7 2 2 2 3" xfId="24570"/>
    <cellStyle name="計算 2 2 2 7 2 2 2 4" xfId="19798"/>
    <cellStyle name="計算 2 2 2 7 2 2 3" xfId="29020"/>
    <cellStyle name="計算 2 2 2 7 2 2 3 2" xfId="38055"/>
    <cellStyle name="計算 2 2 2 7 2 2 4" xfId="22387"/>
    <cellStyle name="計算 2 2 2 7 2 2 5" xfId="12779"/>
    <cellStyle name="計算 2 2 2 7 2 3" xfId="17227"/>
    <cellStyle name="計算 2 2 2 7 2 3 2" xfId="33216"/>
    <cellStyle name="計算 2 2 2 7 2 3 2 2" xfId="42251"/>
    <cellStyle name="計算 2 2 2 7 2 3 3" xfId="26580"/>
    <cellStyle name="計算 2 2 2 7 2 3 4" xfId="35616"/>
    <cellStyle name="計算 2 2 2 7 2 4" xfId="28033"/>
    <cellStyle name="計算 2 2 2 7 2 4 2" xfId="37068"/>
    <cellStyle name="計算 2 2 2 7 2 5" xfId="25795"/>
    <cellStyle name="計算 2 2 2 7 2 6" xfId="10438"/>
    <cellStyle name="計算 2 2 2 7 3" xfId="7872"/>
    <cellStyle name="計算 2 2 2 7 3 2" xfId="15718"/>
    <cellStyle name="計算 2 2 2 7 3 2 2" xfId="31705"/>
    <cellStyle name="計算 2 2 2 7 3 2 2 2" xfId="40740"/>
    <cellStyle name="計算 2 2 2 7 3 2 3" xfId="25070"/>
    <cellStyle name="計算 2 2 2 7 3 2 4" xfId="34105"/>
    <cellStyle name="計算 2 2 2 7 3 3" xfId="28962"/>
    <cellStyle name="計算 2 2 2 7 3 3 2" xfId="37997"/>
    <cellStyle name="計算 2 2 2 7 3 4" xfId="20908"/>
    <cellStyle name="計算 2 2 2 7 3 5" xfId="12662"/>
    <cellStyle name="計算 2 2 2 7 4" xfId="15593"/>
    <cellStyle name="計算 2 2 2 7 4 2" xfId="31584"/>
    <cellStyle name="計算 2 2 2 7 4 2 2" xfId="40619"/>
    <cellStyle name="計算 2 2 2 7 4 3" xfId="24945"/>
    <cellStyle name="計算 2 2 2 7 4 4" xfId="33984"/>
    <cellStyle name="計算 2 2 2 7 5" xfId="27975"/>
    <cellStyle name="計算 2 2 2 7 5 2" xfId="37010"/>
    <cellStyle name="計算 2 2 2 7 6" xfId="21905"/>
    <cellStyle name="計算 2 2 2 7 7" xfId="10321"/>
    <cellStyle name="計算 2 2 2 8" xfId="4343"/>
    <cellStyle name="計算 2 2 2 8 2" xfId="6681"/>
    <cellStyle name="計算 2 2 2 8 2 2" xfId="15636"/>
    <cellStyle name="計算 2 2 2 8 2 2 2" xfId="31627"/>
    <cellStyle name="計算 2 2 2 8 2 2 2 2" xfId="40662"/>
    <cellStyle name="計算 2 2 2 8 2 2 3" xfId="24988"/>
    <cellStyle name="計算 2 2 2 8 2 2 4" xfId="34027"/>
    <cellStyle name="計算 2 2 2 8 2 3" xfId="28533"/>
    <cellStyle name="計算 2 2 2 8 2 3 2" xfId="37568"/>
    <cellStyle name="計算 2 2 2 8 2 4" xfId="18680"/>
    <cellStyle name="計算 2 2 2 8 2 5" xfId="11471"/>
    <cellStyle name="計算 2 2 2 8 3" xfId="17023"/>
    <cellStyle name="計算 2 2 2 8 3 2" xfId="33012"/>
    <cellStyle name="計算 2 2 2 8 3 2 2" xfId="42047"/>
    <cellStyle name="計算 2 2 2 8 3 3" xfId="26376"/>
    <cellStyle name="計算 2 2 2 8 3 4" xfId="35412"/>
    <cellStyle name="計算 2 2 2 8 4" xfId="27546"/>
    <cellStyle name="計算 2 2 2 8 4 2" xfId="36581"/>
    <cellStyle name="計算 2 2 2 8 5" xfId="22645"/>
    <cellStyle name="計算 2 2 2 8 6" xfId="9131"/>
    <cellStyle name="計算 2 2 2 9" xfId="6306"/>
    <cellStyle name="計算 2 2 2 9 2" xfId="14138"/>
    <cellStyle name="計算 2 2 2 9 2 2" xfId="30132"/>
    <cellStyle name="計算 2 2 2 9 2 2 2" xfId="39167"/>
    <cellStyle name="計算 2 2 2 9 2 3" xfId="23491"/>
    <cellStyle name="計算 2 2 2 9 2 4" xfId="21348"/>
    <cellStyle name="計算 2 2 2 9 3" xfId="28368"/>
    <cellStyle name="計算 2 2 2 9 3 2" xfId="37403"/>
    <cellStyle name="計算 2 2 2 9 4" xfId="19315"/>
    <cellStyle name="計算 2 2 2 9 5" xfId="11096"/>
    <cellStyle name="計算 2 2 3" xfId="4706"/>
    <cellStyle name="計算 2 2 3 2" xfId="6061"/>
    <cellStyle name="計算 2 2 3 2 2" xfId="8402"/>
    <cellStyle name="計算 2 2 3 2 2 2" xfId="17520"/>
    <cellStyle name="計算 2 2 3 2 2 2 2" xfId="33511"/>
    <cellStyle name="計算 2 2 3 2 2 2 2 2" xfId="42546"/>
    <cellStyle name="計算 2 2 3 2 2 2 3" xfId="26875"/>
    <cellStyle name="計算 2 2 3 2 2 2 4" xfId="35911"/>
    <cellStyle name="計算 2 2 3 2 2 3" xfId="29221"/>
    <cellStyle name="計算 2 2 3 2 2 3 2" xfId="38256"/>
    <cellStyle name="計算 2 2 3 2 2 4" xfId="20761"/>
    <cellStyle name="計算 2 2 3 2 2 5" xfId="13192"/>
    <cellStyle name="計算 2 2 3 2 3" xfId="15091"/>
    <cellStyle name="計算 2 2 3 2 3 2" xfId="31086"/>
    <cellStyle name="計算 2 2 3 2 3 2 2" xfId="40121"/>
    <cellStyle name="計算 2 2 3 2 3 3" xfId="24444"/>
    <cellStyle name="計算 2 2 3 2 3 4" xfId="19423"/>
    <cellStyle name="計算 2 2 3 2 4" xfId="28234"/>
    <cellStyle name="計算 2 2 3 2 4 2" xfId="37269"/>
    <cellStyle name="計算 2 2 3 2 5" xfId="22951"/>
    <cellStyle name="計算 2 2 3 2 6" xfId="10851"/>
    <cellStyle name="計算 2 2 3 3" xfId="7044"/>
    <cellStyle name="計算 2 2 3 3 2" xfId="13798"/>
    <cellStyle name="計算 2 2 3 3 2 2" xfId="29792"/>
    <cellStyle name="計算 2 2 3 3 2 2 2" xfId="38827"/>
    <cellStyle name="計算 2 2 3 3 2 3" xfId="23152"/>
    <cellStyle name="計算 2 2 3 3 2 4" xfId="20756"/>
    <cellStyle name="計算 2 2 3 3 3" xfId="28639"/>
    <cellStyle name="計算 2 2 3 3 3 2" xfId="37674"/>
    <cellStyle name="計算 2 2 3 3 4" xfId="18683"/>
    <cellStyle name="計算 2 2 3 3 5" xfId="11834"/>
    <cellStyle name="計算 2 2 3 4" xfId="15500"/>
    <cellStyle name="計算 2 2 3 4 2" xfId="31495"/>
    <cellStyle name="計算 2 2 3 4 2 2" xfId="40530"/>
    <cellStyle name="計算 2 2 3 4 3" xfId="24852"/>
    <cellStyle name="計算 2 2 3 4 4" xfId="33895"/>
    <cellStyle name="計算 2 2 3 5" xfId="27652"/>
    <cellStyle name="計算 2 2 3 5 2" xfId="36687"/>
    <cellStyle name="計算 2 2 3 6" xfId="21786"/>
    <cellStyle name="計算 2 2 3 7" xfId="9494"/>
    <cellStyle name="計算 2 2 4" xfId="4451"/>
    <cellStyle name="計算 2 2 4 2" xfId="5799"/>
    <cellStyle name="計算 2 2 4 2 2" xfId="8140"/>
    <cellStyle name="計算 2 2 4 2 2 2" xfId="13768"/>
    <cellStyle name="計算 2 2 4 2 2 2 2" xfId="29762"/>
    <cellStyle name="計算 2 2 4 2 2 2 2 2" xfId="38797"/>
    <cellStyle name="計算 2 2 4 2 2 2 3" xfId="23122"/>
    <cellStyle name="計算 2 2 4 2 2 2 4" xfId="23716"/>
    <cellStyle name="計算 2 2 4 2 2 3" xfId="29090"/>
    <cellStyle name="計算 2 2 4 2 2 3 2" xfId="38125"/>
    <cellStyle name="計算 2 2 4 2 2 4" xfId="25695"/>
    <cellStyle name="計算 2 2 4 2 2 5" xfId="12930"/>
    <cellStyle name="計算 2 2 4 2 3" xfId="16178"/>
    <cellStyle name="計算 2 2 4 2 3 2" xfId="32166"/>
    <cellStyle name="計算 2 2 4 2 3 2 2" xfId="41201"/>
    <cellStyle name="計算 2 2 4 2 3 3" xfId="25531"/>
    <cellStyle name="計算 2 2 4 2 3 4" xfId="34566"/>
    <cellStyle name="計算 2 2 4 2 4" xfId="28103"/>
    <cellStyle name="計算 2 2 4 2 4 2" xfId="37138"/>
    <cellStyle name="計算 2 2 4 2 5" xfId="23164"/>
    <cellStyle name="計算 2 2 4 2 6" xfId="10589"/>
    <cellStyle name="計算 2 2 4 3" xfId="6789"/>
    <cellStyle name="計算 2 2 4 3 2" xfId="15983"/>
    <cellStyle name="計算 2 2 4 3 2 2" xfId="31971"/>
    <cellStyle name="計算 2 2 4 3 2 2 2" xfId="41006"/>
    <cellStyle name="計算 2 2 4 3 2 3" xfId="25336"/>
    <cellStyle name="計算 2 2 4 3 2 4" xfId="34371"/>
    <cellStyle name="計算 2 2 4 3 3" xfId="28586"/>
    <cellStyle name="計算 2 2 4 3 3 2" xfId="37621"/>
    <cellStyle name="計算 2 2 4 3 4" xfId="21432"/>
    <cellStyle name="計算 2 2 4 3 5" xfId="11579"/>
    <cellStyle name="計算 2 2 4 4" xfId="17035"/>
    <cellStyle name="計算 2 2 4 4 2" xfId="33024"/>
    <cellStyle name="計算 2 2 4 4 2 2" xfId="42059"/>
    <cellStyle name="計算 2 2 4 4 3" xfId="26388"/>
    <cellStyle name="計算 2 2 4 4 4" xfId="35424"/>
    <cellStyle name="計算 2 2 4 5" xfId="27599"/>
    <cellStyle name="計算 2 2 4 5 2" xfId="36634"/>
    <cellStyle name="計算 2 2 4 6" xfId="18453"/>
    <cellStyle name="計算 2 2 4 7" xfId="9239"/>
    <cellStyle name="計算 2 2 5" xfId="4741"/>
    <cellStyle name="計算 2 2 5 2" xfId="5954"/>
    <cellStyle name="計算 2 2 5 2 2" xfId="8295"/>
    <cellStyle name="計算 2 2 5 2 2 2" xfId="13394"/>
    <cellStyle name="計算 2 2 5 2 2 2 2" xfId="29392"/>
    <cellStyle name="計算 2 2 5 2 2 2 2 2" xfId="38427"/>
    <cellStyle name="計算 2 2 5 2 2 2 3" xfId="22749"/>
    <cellStyle name="計算 2 2 5 2 2 2 4" xfId="21417"/>
    <cellStyle name="計算 2 2 5 2 2 3" xfId="29144"/>
    <cellStyle name="計算 2 2 5 2 2 3 2" xfId="38179"/>
    <cellStyle name="計算 2 2 5 2 2 4" xfId="24726"/>
    <cellStyle name="計算 2 2 5 2 2 5" xfId="13085"/>
    <cellStyle name="計算 2 2 5 2 3" xfId="14015"/>
    <cellStyle name="計算 2 2 5 2 3 2" xfId="30009"/>
    <cellStyle name="計算 2 2 5 2 3 2 2" xfId="39044"/>
    <cellStyle name="計算 2 2 5 2 3 3" xfId="23369"/>
    <cellStyle name="計算 2 2 5 2 3 4" xfId="24953"/>
    <cellStyle name="計算 2 2 5 2 4" xfId="28157"/>
    <cellStyle name="計算 2 2 5 2 4 2" xfId="37192"/>
    <cellStyle name="計算 2 2 5 2 5" xfId="20800"/>
    <cellStyle name="計算 2 2 5 2 6" xfId="10744"/>
    <cellStyle name="計算 2 2 5 3" xfId="7079"/>
    <cellStyle name="計算 2 2 5 3 2" xfId="16202"/>
    <cellStyle name="計算 2 2 5 3 2 2" xfId="32190"/>
    <cellStyle name="計算 2 2 5 3 2 2 2" xfId="41225"/>
    <cellStyle name="計算 2 2 5 3 2 3" xfId="25555"/>
    <cellStyle name="計算 2 2 5 3 2 4" xfId="34590"/>
    <cellStyle name="計算 2 2 5 3 3" xfId="28661"/>
    <cellStyle name="計算 2 2 5 3 3 2" xfId="37696"/>
    <cellStyle name="計算 2 2 5 3 4" xfId="18645"/>
    <cellStyle name="計算 2 2 5 3 5" xfId="11869"/>
    <cellStyle name="計算 2 2 5 4" xfId="15952"/>
    <cellStyle name="計算 2 2 5 4 2" xfId="31939"/>
    <cellStyle name="計算 2 2 5 4 2 2" xfId="40974"/>
    <cellStyle name="計算 2 2 5 4 3" xfId="25304"/>
    <cellStyle name="計算 2 2 5 4 4" xfId="34339"/>
    <cellStyle name="計算 2 2 5 5" xfId="27674"/>
    <cellStyle name="計算 2 2 5 5 2" xfId="36709"/>
    <cellStyle name="計算 2 2 5 6" xfId="19864"/>
    <cellStyle name="計算 2 2 5 7" xfId="9529"/>
    <cellStyle name="計算 2 2 6" xfId="4419"/>
    <cellStyle name="計算 2 2 6 2" xfId="4200"/>
    <cellStyle name="計算 2 2 6 2 2" xfId="6543"/>
    <cellStyle name="計算 2 2 6 2 2 2" xfId="16472"/>
    <cellStyle name="計算 2 2 6 2 2 2 2" xfId="32460"/>
    <cellStyle name="計算 2 2 6 2 2 2 2 2" xfId="41495"/>
    <cellStyle name="計算 2 2 6 2 2 2 3" xfId="25825"/>
    <cellStyle name="計算 2 2 6 2 2 2 4" xfId="34860"/>
    <cellStyle name="計算 2 2 6 2 2 3" xfId="28486"/>
    <cellStyle name="計算 2 2 6 2 2 3 2" xfId="37521"/>
    <cellStyle name="計算 2 2 6 2 2 4" xfId="22302"/>
    <cellStyle name="計算 2 2 6 2 2 5" xfId="11333"/>
    <cellStyle name="計算 2 2 6 2 3" xfId="15812"/>
    <cellStyle name="計算 2 2 6 2 3 2" xfId="31799"/>
    <cellStyle name="計算 2 2 6 2 3 2 2" xfId="40834"/>
    <cellStyle name="計算 2 2 6 2 3 3" xfId="25164"/>
    <cellStyle name="計算 2 2 6 2 3 4" xfId="34199"/>
    <cellStyle name="計算 2 2 6 2 4" xfId="27499"/>
    <cellStyle name="計算 2 2 6 2 4 2" xfId="36534"/>
    <cellStyle name="計算 2 2 6 2 5" xfId="19332"/>
    <cellStyle name="計算 2 2 6 2 6" xfId="8994"/>
    <cellStyle name="計算 2 2 6 3" xfId="6757"/>
    <cellStyle name="計算 2 2 6 3 2" xfId="16089"/>
    <cellStyle name="計算 2 2 6 3 2 2" xfId="32077"/>
    <cellStyle name="計算 2 2 6 3 2 2 2" xfId="41112"/>
    <cellStyle name="計算 2 2 6 3 2 3" xfId="25442"/>
    <cellStyle name="計算 2 2 6 3 2 4" xfId="34477"/>
    <cellStyle name="計算 2 2 6 3 3" xfId="28561"/>
    <cellStyle name="計算 2 2 6 3 3 2" xfId="37596"/>
    <cellStyle name="計算 2 2 6 3 4" xfId="18920"/>
    <cellStyle name="計算 2 2 6 3 5" xfId="11547"/>
    <cellStyle name="計算 2 2 6 4" xfId="15811"/>
    <cellStyle name="計算 2 2 6 4 2" xfId="31798"/>
    <cellStyle name="計算 2 2 6 4 2 2" xfId="40833"/>
    <cellStyle name="計算 2 2 6 4 3" xfId="25163"/>
    <cellStyle name="計算 2 2 6 4 4" xfId="34198"/>
    <cellStyle name="計算 2 2 6 5" xfId="27574"/>
    <cellStyle name="計算 2 2 6 5 2" xfId="36609"/>
    <cellStyle name="計算 2 2 6 6" xfId="18226"/>
    <cellStyle name="計算 2 2 6 7" xfId="9207"/>
    <cellStyle name="計算 2 2 7" xfId="4759"/>
    <cellStyle name="計算 2 2 7 2" xfId="5697"/>
    <cellStyle name="計算 2 2 7 2 2" xfId="8038"/>
    <cellStyle name="計算 2 2 7 2 2 2" xfId="16855"/>
    <cellStyle name="計算 2 2 7 2 2 2 2" xfId="32843"/>
    <cellStyle name="計算 2 2 7 2 2 2 2 2" xfId="41878"/>
    <cellStyle name="計算 2 2 7 2 2 2 3" xfId="26208"/>
    <cellStyle name="計算 2 2 7 2 2 2 4" xfId="35243"/>
    <cellStyle name="計算 2 2 7 2 2 3" xfId="29048"/>
    <cellStyle name="計算 2 2 7 2 2 3 2" xfId="38083"/>
    <cellStyle name="計算 2 2 7 2 2 4" xfId="25701"/>
    <cellStyle name="計算 2 2 7 2 2 5" xfId="12828"/>
    <cellStyle name="計算 2 2 7 2 3" xfId="14628"/>
    <cellStyle name="計算 2 2 7 2 3 2" xfId="30622"/>
    <cellStyle name="計算 2 2 7 2 3 2 2" xfId="39657"/>
    <cellStyle name="計算 2 2 7 2 3 3" xfId="23980"/>
    <cellStyle name="計算 2 2 7 2 3 4" xfId="23441"/>
    <cellStyle name="計算 2 2 7 2 4" xfId="28061"/>
    <cellStyle name="計算 2 2 7 2 4 2" xfId="37096"/>
    <cellStyle name="計算 2 2 7 2 5" xfId="22841"/>
    <cellStyle name="計算 2 2 7 2 6" xfId="10487"/>
    <cellStyle name="計算 2 2 7 3" xfId="7097"/>
    <cellStyle name="計算 2 2 7 3 2" xfId="14951"/>
    <cellStyle name="計算 2 2 7 3 2 2" xfId="30945"/>
    <cellStyle name="計算 2 2 7 3 2 2 2" xfId="39980"/>
    <cellStyle name="計算 2 2 7 3 2 3" xfId="24303"/>
    <cellStyle name="計算 2 2 7 3 2 4" xfId="20211"/>
    <cellStyle name="計算 2 2 7 3 3" xfId="28679"/>
    <cellStyle name="計算 2 2 7 3 3 2" xfId="37714"/>
    <cellStyle name="計算 2 2 7 3 4" xfId="24160"/>
    <cellStyle name="計算 2 2 7 3 5" xfId="11887"/>
    <cellStyle name="計算 2 2 7 4" xfId="14761"/>
    <cellStyle name="計算 2 2 7 4 2" xfId="30755"/>
    <cellStyle name="計算 2 2 7 4 2 2" xfId="39790"/>
    <cellStyle name="計算 2 2 7 4 3" xfId="24113"/>
    <cellStyle name="計算 2 2 7 4 4" xfId="25378"/>
    <cellStyle name="計算 2 2 7 5" xfId="27692"/>
    <cellStyle name="計算 2 2 7 5 2" xfId="36727"/>
    <cellStyle name="計算 2 2 7 6" xfId="22608"/>
    <cellStyle name="計算 2 2 7 7" xfId="9547"/>
    <cellStyle name="計算 2 2 8" xfId="5212"/>
    <cellStyle name="計算 2 2 8 2" xfId="4041"/>
    <cellStyle name="計算 2 2 8 2 2" xfId="6384"/>
    <cellStyle name="計算 2 2 8 2 2 2" xfId="13829"/>
    <cellStyle name="計算 2 2 8 2 2 2 2" xfId="29823"/>
    <cellStyle name="計算 2 2 8 2 2 2 2 2" xfId="38858"/>
    <cellStyle name="計算 2 2 8 2 2 2 3" xfId="23183"/>
    <cellStyle name="計算 2 2 8 2 2 2 4" xfId="25213"/>
    <cellStyle name="計算 2 2 8 2 2 3" xfId="28426"/>
    <cellStyle name="計算 2 2 8 2 2 3 2" xfId="37461"/>
    <cellStyle name="計算 2 2 8 2 2 4" xfId="22448"/>
    <cellStyle name="計算 2 2 8 2 2 5" xfId="11174"/>
    <cellStyle name="計算 2 2 8 2 3" xfId="13676"/>
    <cellStyle name="計算 2 2 8 2 3 2" xfId="29674"/>
    <cellStyle name="計算 2 2 8 2 3 2 2" xfId="38709"/>
    <cellStyle name="計算 2 2 8 2 3 3" xfId="23030"/>
    <cellStyle name="計算 2 2 8 2 3 4" xfId="25827"/>
    <cellStyle name="計算 2 2 8 2 4" xfId="27439"/>
    <cellStyle name="計算 2 2 8 2 4 2" xfId="36474"/>
    <cellStyle name="計算 2 2 8 2 5" xfId="18598"/>
    <cellStyle name="計算 2 2 8 2 6" xfId="8835"/>
    <cellStyle name="計算 2 2 8 3" xfId="7551"/>
    <cellStyle name="計算 2 2 8 3 2" xfId="16516"/>
    <cellStyle name="計算 2 2 8 3 2 2" xfId="32504"/>
    <cellStyle name="計算 2 2 8 3 2 2 2" xfId="41539"/>
    <cellStyle name="計算 2 2 8 3 2 3" xfId="25869"/>
    <cellStyle name="計算 2 2 8 3 2 4" xfId="34904"/>
    <cellStyle name="計算 2 2 8 3 3" xfId="28863"/>
    <cellStyle name="計算 2 2 8 3 3 2" xfId="37898"/>
    <cellStyle name="計算 2 2 8 3 4" xfId="22263"/>
    <cellStyle name="計算 2 2 8 3 5" xfId="12341"/>
    <cellStyle name="計算 2 2 8 4" xfId="13578"/>
    <cellStyle name="計算 2 2 8 4 2" xfId="29576"/>
    <cellStyle name="計算 2 2 8 4 2 2" xfId="38611"/>
    <cellStyle name="計算 2 2 8 4 3" xfId="22932"/>
    <cellStyle name="計算 2 2 8 4 4" xfId="22689"/>
    <cellStyle name="計算 2 2 8 5" xfId="27876"/>
    <cellStyle name="計算 2 2 8 5 2" xfId="36911"/>
    <cellStyle name="計算 2 2 8 6" xfId="21444"/>
    <cellStyle name="計算 2 2 8 7" xfId="10000"/>
    <cellStyle name="計算 2 2 9" xfId="3982"/>
    <cellStyle name="計算 2 2 9 2" xfId="6325"/>
    <cellStyle name="計算 2 2 9 2 2" xfId="14495"/>
    <cellStyle name="計算 2 2 9 2 2 2" xfId="30489"/>
    <cellStyle name="計算 2 2 9 2 2 2 2" xfId="39524"/>
    <cellStyle name="計算 2 2 9 2 2 3" xfId="23847"/>
    <cellStyle name="計算 2 2 9 2 2 4" xfId="22915"/>
    <cellStyle name="計算 2 2 9 2 3" xfId="28385"/>
    <cellStyle name="計算 2 2 9 2 3 2" xfId="37420"/>
    <cellStyle name="計算 2 2 9 2 4" xfId="24926"/>
    <cellStyle name="計算 2 2 9 2 5" xfId="11115"/>
    <cellStyle name="計算 2 2 9 3" xfId="17430"/>
    <cellStyle name="計算 2 2 9 3 2" xfId="33420"/>
    <cellStyle name="計算 2 2 9 3 2 2" xfId="42455"/>
    <cellStyle name="計算 2 2 9 3 3" xfId="26784"/>
    <cellStyle name="計算 2 2 9 3 4" xfId="35820"/>
    <cellStyle name="計算 2 2 9 4" xfId="27398"/>
    <cellStyle name="計算 2 2 9 4 2" xfId="36433"/>
    <cellStyle name="計算 2 2 9 5" xfId="20489"/>
    <cellStyle name="計算 2 2 9 6" xfId="8776"/>
    <cellStyle name="計算 2 3" xfId="2405"/>
    <cellStyle name="計算 2 3 10" xfId="3962"/>
    <cellStyle name="計算 2 3 10 2" xfId="27380"/>
    <cellStyle name="計算 2 3 10 2 2" xfId="36415"/>
    <cellStyle name="計算 2 3 10 3" xfId="18537"/>
    <cellStyle name="計算 2 3 10 4" xfId="18563"/>
    <cellStyle name="計算 2 3 10 5" xfId="8756"/>
    <cellStyle name="計算 2 3 11" xfId="16010"/>
    <cellStyle name="計算 2 3 11 2" xfId="31998"/>
    <cellStyle name="計算 2 3 11 2 2" xfId="41033"/>
    <cellStyle name="計算 2 3 11 3" xfId="25363"/>
    <cellStyle name="計算 2 3 11 4" xfId="34398"/>
    <cellStyle name="計算 2 3 12" xfId="18354"/>
    <cellStyle name="計算 2 3 12 2" xfId="21597"/>
    <cellStyle name="計算 2 3 13" xfId="27230"/>
    <cellStyle name="計算 2 3 13 2" xfId="36265"/>
    <cellStyle name="計算 2 3 14" xfId="17928"/>
    <cellStyle name="計算 2 3 15" xfId="17899"/>
    <cellStyle name="計算 2 3 16" xfId="8603"/>
    <cellStyle name="計算 2 3 17" xfId="3760"/>
    <cellStyle name="計算 2 3 2" xfId="2995"/>
    <cellStyle name="計算 2 3 2 2" xfId="6078"/>
    <cellStyle name="計算 2 3 2 2 2" xfId="8419"/>
    <cellStyle name="計算 2 3 2 2 2 2" xfId="17537"/>
    <cellStyle name="計算 2 3 2 2 2 2 2" xfId="33528"/>
    <cellStyle name="計算 2 3 2 2 2 2 2 2" xfId="42563"/>
    <cellStyle name="計算 2 3 2 2 2 2 3" xfId="26892"/>
    <cellStyle name="計算 2 3 2 2 2 2 4" xfId="35928"/>
    <cellStyle name="計算 2 3 2 2 2 3" xfId="29233"/>
    <cellStyle name="計算 2 3 2 2 2 3 2" xfId="38268"/>
    <cellStyle name="計算 2 3 2 2 2 4" xfId="19365"/>
    <cellStyle name="計算 2 3 2 2 2 5" xfId="13209"/>
    <cellStyle name="計算 2 3 2 2 3" xfId="16539"/>
    <cellStyle name="計算 2 3 2 2 3 2" xfId="32527"/>
    <cellStyle name="計算 2 3 2 2 3 2 2" xfId="41562"/>
    <cellStyle name="計算 2 3 2 2 3 3" xfId="25892"/>
    <cellStyle name="計算 2 3 2 2 3 4" xfId="34927"/>
    <cellStyle name="計算 2 3 2 2 4" xfId="28246"/>
    <cellStyle name="計算 2 3 2 2 4 2" xfId="37281"/>
    <cellStyle name="計算 2 3 2 2 5" xfId="22983"/>
    <cellStyle name="計算 2 3 2 2 6" xfId="10868"/>
    <cellStyle name="計算 2 3 2 3" xfId="7172"/>
    <cellStyle name="計算 2 3 2 3 2" xfId="17312"/>
    <cellStyle name="計算 2 3 2 3 2 2" xfId="33301"/>
    <cellStyle name="計算 2 3 2 3 2 2 2" xfId="42336"/>
    <cellStyle name="計算 2 3 2 3 2 3" xfId="26665"/>
    <cellStyle name="計算 2 3 2 3 2 4" xfId="35701"/>
    <cellStyle name="計算 2 3 2 3 3" xfId="28709"/>
    <cellStyle name="計算 2 3 2 3 3 2" xfId="37744"/>
    <cellStyle name="計算 2 3 2 3 4" xfId="23227"/>
    <cellStyle name="計算 2 3 2 3 5" xfId="11962"/>
    <cellStyle name="計算 2 3 2 4" xfId="16957"/>
    <cellStyle name="計算 2 3 2 4 2" xfId="32945"/>
    <cellStyle name="計算 2 3 2 4 2 2" xfId="41980"/>
    <cellStyle name="計算 2 3 2 4 3" xfId="26309"/>
    <cellStyle name="計算 2 3 2 4 4" xfId="35345"/>
    <cellStyle name="計算 2 3 2 5" xfId="27722"/>
    <cellStyle name="計算 2 3 2 5 2" xfId="36757"/>
    <cellStyle name="計算 2 3 2 6" xfId="21448"/>
    <cellStyle name="計算 2 3 2 7" xfId="9622"/>
    <cellStyle name="計算 2 3 2 8" xfId="4834"/>
    <cellStyle name="計算 2 3 3" xfId="4994"/>
    <cellStyle name="計算 2 3 3 2" xfId="5629"/>
    <cellStyle name="計算 2 3 3 2 2" xfId="7970"/>
    <cellStyle name="計算 2 3 3 2 2 2" xfId="14716"/>
    <cellStyle name="計算 2 3 3 2 2 2 2" xfId="30710"/>
    <cellStyle name="計算 2 3 3 2 2 2 2 2" xfId="39745"/>
    <cellStyle name="計算 2 3 3 2 2 2 3" xfId="24068"/>
    <cellStyle name="計算 2 3 3 2 2 2 4" xfId="22371"/>
    <cellStyle name="計算 2 3 3 2 2 3" xfId="29008"/>
    <cellStyle name="計算 2 3 3 2 2 3 2" xfId="38043"/>
    <cellStyle name="計算 2 3 3 2 2 4" xfId="22063"/>
    <cellStyle name="計算 2 3 3 2 2 5" xfId="12760"/>
    <cellStyle name="計算 2 3 3 2 3" xfId="14751"/>
    <cellStyle name="計算 2 3 3 2 3 2" xfId="30745"/>
    <cellStyle name="計算 2 3 3 2 3 2 2" xfId="39780"/>
    <cellStyle name="計算 2 3 3 2 3 3" xfId="24103"/>
    <cellStyle name="計算 2 3 3 2 3 4" xfId="21318"/>
    <cellStyle name="計算 2 3 3 2 4" xfId="28021"/>
    <cellStyle name="計算 2 3 3 2 4 2" xfId="37056"/>
    <cellStyle name="計算 2 3 3 2 5" xfId="26913"/>
    <cellStyle name="計算 2 3 3 2 6" xfId="10419"/>
    <cellStyle name="計算 2 3 3 3" xfId="7333"/>
    <cellStyle name="計算 2 3 3 3 2" xfId="14333"/>
    <cellStyle name="計算 2 3 3 3 2 2" xfId="30327"/>
    <cellStyle name="計算 2 3 3 3 2 2 2" xfId="39362"/>
    <cellStyle name="計算 2 3 3 3 2 3" xfId="23686"/>
    <cellStyle name="計算 2 3 3 3 2 4" xfId="26707"/>
    <cellStyle name="計算 2 3 3 3 3" xfId="28782"/>
    <cellStyle name="計算 2 3 3 3 3 2" xfId="37817"/>
    <cellStyle name="計算 2 3 3 3 4" xfId="22132"/>
    <cellStyle name="計算 2 3 3 3 5" xfId="12123"/>
    <cellStyle name="計算 2 3 3 4" xfId="15599"/>
    <cellStyle name="計算 2 3 3 4 2" xfId="31590"/>
    <cellStyle name="計算 2 3 3 4 2 2" xfId="40625"/>
    <cellStyle name="計算 2 3 3 4 3" xfId="24951"/>
    <cellStyle name="計算 2 3 3 4 4" xfId="33990"/>
    <cellStyle name="計算 2 3 3 5" xfId="27795"/>
    <cellStyle name="計算 2 3 3 5 2" xfId="36830"/>
    <cellStyle name="計算 2 3 3 6" xfId="24498"/>
    <cellStyle name="計算 2 3 3 7" xfId="9782"/>
    <cellStyle name="計算 2 3 4" xfId="5134"/>
    <cellStyle name="計算 2 3 4 2" xfId="5724"/>
    <cellStyle name="計算 2 3 4 2 2" xfId="8065"/>
    <cellStyle name="計算 2 3 4 2 2 2" xfId="14768"/>
    <cellStyle name="計算 2 3 4 2 2 2 2" xfId="30762"/>
    <cellStyle name="計算 2 3 4 2 2 2 2 2" xfId="39797"/>
    <cellStyle name="計算 2 3 4 2 2 2 3" xfId="24120"/>
    <cellStyle name="計算 2 3 4 2 2 2 4" xfId="21004"/>
    <cellStyle name="計算 2 3 4 2 2 3" xfId="29055"/>
    <cellStyle name="計算 2 3 4 2 2 3 2" xfId="38090"/>
    <cellStyle name="計算 2 3 4 2 2 4" xfId="24593"/>
    <cellStyle name="計算 2 3 4 2 2 5" xfId="12855"/>
    <cellStyle name="計算 2 3 4 2 3" xfId="15778"/>
    <cellStyle name="計算 2 3 4 2 3 2" xfId="31765"/>
    <cellStyle name="計算 2 3 4 2 3 2 2" xfId="40800"/>
    <cellStyle name="計算 2 3 4 2 3 3" xfId="25130"/>
    <cellStyle name="計算 2 3 4 2 3 4" xfId="34165"/>
    <cellStyle name="計算 2 3 4 2 4" xfId="28068"/>
    <cellStyle name="計算 2 3 4 2 4 2" xfId="37103"/>
    <cellStyle name="計算 2 3 4 2 5" xfId="26275"/>
    <cellStyle name="計算 2 3 4 2 6" xfId="10514"/>
    <cellStyle name="計算 2 3 4 3" xfId="7473"/>
    <cellStyle name="計算 2 3 4 3 2" xfId="13812"/>
    <cellStyle name="計算 2 3 4 3 2 2" xfId="29806"/>
    <cellStyle name="計算 2 3 4 3 2 2 2" xfId="38841"/>
    <cellStyle name="計算 2 3 4 3 2 3" xfId="23166"/>
    <cellStyle name="計算 2 3 4 3 2 4" xfId="23333"/>
    <cellStyle name="計算 2 3 4 3 3" xfId="28829"/>
    <cellStyle name="計算 2 3 4 3 3 2" xfId="37864"/>
    <cellStyle name="計算 2 3 4 3 4" xfId="22439"/>
    <cellStyle name="計算 2 3 4 3 5" xfId="12263"/>
    <cellStyle name="計算 2 3 4 4" xfId="17234"/>
    <cellStyle name="計算 2 3 4 4 2" xfId="33223"/>
    <cellStyle name="計算 2 3 4 4 2 2" xfId="42258"/>
    <cellStyle name="計算 2 3 4 4 3" xfId="26587"/>
    <cellStyle name="計算 2 3 4 4 4" xfId="35623"/>
    <cellStyle name="計算 2 3 4 5" xfId="27842"/>
    <cellStyle name="計算 2 3 4 5 2" xfId="36877"/>
    <cellStyle name="計算 2 3 4 6" xfId="20043"/>
    <cellStyle name="計算 2 3 4 7" xfId="9922"/>
    <cellStyle name="計算 2 3 5" xfId="5274"/>
    <cellStyle name="計算 2 3 5 2" xfId="6000"/>
    <cellStyle name="計算 2 3 5 2 2" xfId="8341"/>
    <cellStyle name="計算 2 3 5 2 2 2" xfId="17459"/>
    <cellStyle name="計算 2 3 5 2 2 2 2" xfId="33450"/>
    <cellStyle name="計算 2 3 5 2 2 2 2 2" xfId="42485"/>
    <cellStyle name="計算 2 3 5 2 2 2 3" xfId="26814"/>
    <cellStyle name="計算 2 3 5 2 2 2 4" xfId="35850"/>
    <cellStyle name="計算 2 3 5 2 2 3" xfId="29174"/>
    <cellStyle name="計算 2 3 5 2 2 3 2" xfId="38209"/>
    <cellStyle name="計算 2 3 5 2 2 4" xfId="21818"/>
    <cellStyle name="計算 2 3 5 2 2 5" xfId="13131"/>
    <cellStyle name="計算 2 3 5 2 3" xfId="13833"/>
    <cellStyle name="計算 2 3 5 2 3 2" xfId="29827"/>
    <cellStyle name="計算 2 3 5 2 3 2 2" xfId="38862"/>
    <cellStyle name="計算 2 3 5 2 3 3" xfId="23187"/>
    <cellStyle name="計算 2 3 5 2 3 4" xfId="23409"/>
    <cellStyle name="計算 2 3 5 2 4" xfId="28187"/>
    <cellStyle name="計算 2 3 5 2 4 2" xfId="37222"/>
    <cellStyle name="計算 2 3 5 2 5" xfId="25241"/>
    <cellStyle name="計算 2 3 5 2 6" xfId="10790"/>
    <cellStyle name="計算 2 3 5 3" xfId="7613"/>
    <cellStyle name="計算 2 3 5 3 2" xfId="16635"/>
    <cellStyle name="計算 2 3 5 3 2 2" xfId="32623"/>
    <cellStyle name="計算 2 3 5 3 2 2 2" xfId="41658"/>
    <cellStyle name="計算 2 3 5 3 2 3" xfId="25988"/>
    <cellStyle name="計算 2 3 5 3 2 4" xfId="35023"/>
    <cellStyle name="計算 2 3 5 3 3" xfId="28883"/>
    <cellStyle name="計算 2 3 5 3 3 2" xfId="37918"/>
    <cellStyle name="計算 2 3 5 3 4" xfId="23986"/>
    <cellStyle name="計算 2 3 5 3 5" xfId="12403"/>
    <cellStyle name="計算 2 3 5 4" xfId="15773"/>
    <cellStyle name="計算 2 3 5 4 2" xfId="31760"/>
    <cellStyle name="計算 2 3 5 4 2 2" xfId="40795"/>
    <cellStyle name="計算 2 3 5 4 3" xfId="25125"/>
    <cellStyle name="計算 2 3 5 4 4" xfId="34160"/>
    <cellStyle name="計算 2 3 5 5" xfId="27896"/>
    <cellStyle name="計算 2 3 5 5 2" xfId="36931"/>
    <cellStyle name="計算 2 3 5 6" xfId="25208"/>
    <cellStyle name="計算 2 3 5 7" xfId="10062"/>
    <cellStyle name="計算 2 3 6" xfId="5399"/>
    <cellStyle name="計算 2 3 6 2" xfId="5605"/>
    <cellStyle name="計算 2 3 6 2 2" xfId="7946"/>
    <cellStyle name="計算 2 3 6 2 2 2" xfId="15447"/>
    <cellStyle name="計算 2 3 6 2 2 2 2" xfId="31442"/>
    <cellStyle name="計算 2 3 6 2 2 2 2 2" xfId="40477"/>
    <cellStyle name="計算 2 3 6 2 2 2 3" xfId="24799"/>
    <cellStyle name="計算 2 3 6 2 2 2 4" xfId="33842"/>
    <cellStyle name="計算 2 3 6 2 2 3" xfId="28992"/>
    <cellStyle name="計算 2 3 6 2 2 3 2" xfId="38027"/>
    <cellStyle name="計算 2 3 6 2 2 4" xfId="21886"/>
    <cellStyle name="計算 2 3 6 2 2 5" xfId="12736"/>
    <cellStyle name="計算 2 3 6 2 3" xfId="16109"/>
    <cellStyle name="計算 2 3 6 2 3 2" xfId="32097"/>
    <cellStyle name="計算 2 3 6 2 3 2 2" xfId="41132"/>
    <cellStyle name="計算 2 3 6 2 3 3" xfId="25462"/>
    <cellStyle name="計算 2 3 6 2 3 4" xfId="34497"/>
    <cellStyle name="計算 2 3 6 2 4" xfId="28005"/>
    <cellStyle name="計算 2 3 6 2 4 2" xfId="37040"/>
    <cellStyle name="計算 2 3 6 2 5" xfId="21313"/>
    <cellStyle name="計算 2 3 6 2 6" xfId="10395"/>
    <cellStyle name="計算 2 3 6 3" xfId="7738"/>
    <cellStyle name="計算 2 3 6 3 2" xfId="14941"/>
    <cellStyle name="計算 2 3 6 3 2 2" xfId="30935"/>
    <cellStyle name="計算 2 3 6 3 2 2 2" xfId="39970"/>
    <cellStyle name="計算 2 3 6 3 2 3" xfId="24293"/>
    <cellStyle name="計算 2 3 6 3 2 4" xfId="21356"/>
    <cellStyle name="計算 2 3 6 3 3" xfId="28912"/>
    <cellStyle name="計算 2 3 6 3 3 2" xfId="37947"/>
    <cellStyle name="計算 2 3 6 3 4" xfId="25776"/>
    <cellStyle name="計算 2 3 6 3 5" xfId="12528"/>
    <cellStyle name="計算 2 3 6 4" xfId="15891"/>
    <cellStyle name="計算 2 3 6 4 2" xfId="31878"/>
    <cellStyle name="計算 2 3 6 4 2 2" xfId="40913"/>
    <cellStyle name="計算 2 3 6 4 3" xfId="25243"/>
    <cellStyle name="計算 2 3 6 4 4" xfId="34278"/>
    <cellStyle name="計算 2 3 6 5" xfId="27925"/>
    <cellStyle name="計算 2 3 6 5 2" xfId="36960"/>
    <cellStyle name="計算 2 3 6 6" xfId="25007"/>
    <cellStyle name="計算 2 3 6 7" xfId="10187"/>
    <cellStyle name="計算 2 3 7" xfId="5530"/>
    <cellStyle name="計算 2 3 7 2" xfId="5776"/>
    <cellStyle name="計算 2 3 7 2 2" xfId="8117"/>
    <cellStyle name="計算 2 3 7 2 2 2" xfId="14046"/>
    <cellStyle name="計算 2 3 7 2 2 2 2" xfId="30040"/>
    <cellStyle name="計算 2 3 7 2 2 2 2 2" xfId="39075"/>
    <cellStyle name="計算 2 3 7 2 2 2 3" xfId="23400"/>
    <cellStyle name="計算 2 3 7 2 2 2 4" xfId="21198"/>
    <cellStyle name="計算 2 3 7 2 2 3" xfId="29077"/>
    <cellStyle name="計算 2 3 7 2 2 3 2" xfId="38112"/>
    <cellStyle name="計算 2 3 7 2 2 4" xfId="18758"/>
    <cellStyle name="計算 2 3 7 2 2 5" xfId="12907"/>
    <cellStyle name="計算 2 3 7 2 3" xfId="17225"/>
    <cellStyle name="計算 2 3 7 2 3 2" xfId="33214"/>
    <cellStyle name="計算 2 3 7 2 3 2 2" xfId="42249"/>
    <cellStyle name="計算 2 3 7 2 3 3" xfId="26578"/>
    <cellStyle name="計算 2 3 7 2 3 4" xfId="35614"/>
    <cellStyle name="計算 2 3 7 2 4" xfId="28090"/>
    <cellStyle name="計算 2 3 7 2 4 2" xfId="37125"/>
    <cellStyle name="計算 2 3 7 2 5" xfId="21651"/>
    <cellStyle name="計算 2 3 7 2 6" xfId="10566"/>
    <cellStyle name="計算 2 3 7 3" xfId="7871"/>
    <cellStyle name="計算 2 3 7 3 2" xfId="16221"/>
    <cellStyle name="計算 2 3 7 3 2 2" xfId="32209"/>
    <cellStyle name="計算 2 3 7 3 2 2 2" xfId="41244"/>
    <cellStyle name="計算 2 3 7 3 2 3" xfId="25574"/>
    <cellStyle name="計算 2 3 7 3 2 4" xfId="34609"/>
    <cellStyle name="計算 2 3 7 3 3" xfId="28961"/>
    <cellStyle name="計算 2 3 7 3 3 2" xfId="37996"/>
    <cellStyle name="計算 2 3 7 3 4" xfId="24311"/>
    <cellStyle name="計算 2 3 7 3 5" xfId="12661"/>
    <cellStyle name="計算 2 3 7 4" xfId="13734"/>
    <cellStyle name="計算 2 3 7 4 2" xfId="29732"/>
    <cellStyle name="計算 2 3 7 4 2 2" xfId="38767"/>
    <cellStyle name="計算 2 3 7 4 3" xfId="23088"/>
    <cellStyle name="計算 2 3 7 4 4" xfId="19813"/>
    <cellStyle name="計算 2 3 7 5" xfId="27974"/>
    <cellStyle name="計算 2 3 7 5 2" xfId="37009"/>
    <cellStyle name="計算 2 3 7 6" xfId="26213"/>
    <cellStyle name="計算 2 3 7 7" xfId="10320"/>
    <cellStyle name="計算 2 3 8" xfId="6041"/>
    <cellStyle name="計算 2 3 8 2" xfId="8382"/>
    <cellStyle name="計算 2 3 8 2 2" xfId="17500"/>
    <cellStyle name="計算 2 3 8 2 2 2" xfId="33491"/>
    <cellStyle name="計算 2 3 8 2 2 2 2" xfId="42526"/>
    <cellStyle name="計算 2 3 8 2 2 3" xfId="26855"/>
    <cellStyle name="計算 2 3 8 2 2 4" xfId="35891"/>
    <cellStyle name="計算 2 3 8 2 3" xfId="29207"/>
    <cellStyle name="計算 2 3 8 2 3 2" xfId="38242"/>
    <cellStyle name="計算 2 3 8 2 4" xfId="26565"/>
    <cellStyle name="計算 2 3 8 2 5" xfId="13172"/>
    <cellStyle name="計算 2 3 8 3" xfId="15646"/>
    <cellStyle name="計算 2 3 8 3 2" xfId="31637"/>
    <cellStyle name="計算 2 3 8 3 2 2" xfId="40672"/>
    <cellStyle name="計算 2 3 8 3 3" xfId="24998"/>
    <cellStyle name="計算 2 3 8 3 4" xfId="34037"/>
    <cellStyle name="計算 2 3 8 4" xfId="28220"/>
    <cellStyle name="計算 2 3 8 4 2" xfId="37255"/>
    <cellStyle name="計算 2 3 8 5" xfId="25488"/>
    <cellStyle name="計算 2 3 8 6" xfId="10831"/>
    <cellStyle name="計算 2 3 9" xfId="6305"/>
    <cellStyle name="計算 2 3 9 2" xfId="16054"/>
    <cellStyle name="計算 2 3 9 2 2" xfId="32042"/>
    <cellStyle name="計算 2 3 9 2 2 2" xfId="41077"/>
    <cellStyle name="計算 2 3 9 2 3" xfId="25407"/>
    <cellStyle name="計算 2 3 9 2 4" xfId="34442"/>
    <cellStyle name="計算 2 3 9 3" xfId="28367"/>
    <cellStyle name="計算 2 3 9 3 2" xfId="37402"/>
    <cellStyle name="計算 2 3 9 4" xfId="21436"/>
    <cellStyle name="計算 2 3 9 5" xfId="11095"/>
    <cellStyle name="計算 2 4" xfId="2654"/>
    <cellStyle name="計算 2 4 10" xfId="27540"/>
    <cellStyle name="計算 2 4 10 2" xfId="36575"/>
    <cellStyle name="計算 2 4 11" xfId="17925"/>
    <cellStyle name="計算 2 4 12" xfId="17843"/>
    <cellStyle name="計算 2 4 13" xfId="9125"/>
    <cellStyle name="計算 2 4 14" xfId="4330"/>
    <cellStyle name="計算 2 4 2" xfId="5067"/>
    <cellStyle name="計算 2 4 2 2" xfId="6084"/>
    <cellStyle name="計算 2 4 2 2 2" xfId="8425"/>
    <cellStyle name="計算 2 4 2 2 2 2" xfId="17543"/>
    <cellStyle name="計算 2 4 2 2 2 2 2" xfId="33534"/>
    <cellStyle name="計算 2 4 2 2 2 2 2 2" xfId="42569"/>
    <cellStyle name="計算 2 4 2 2 2 2 3" xfId="26898"/>
    <cellStyle name="計算 2 4 2 2 2 2 4" xfId="35934"/>
    <cellStyle name="計算 2 4 2 2 2 3" xfId="29239"/>
    <cellStyle name="計算 2 4 2 2 2 3 2" xfId="38274"/>
    <cellStyle name="計算 2 4 2 2 2 4" xfId="22892"/>
    <cellStyle name="計算 2 4 2 2 2 5" xfId="13215"/>
    <cellStyle name="計算 2 4 2 2 3" xfId="13914"/>
    <cellStyle name="計算 2 4 2 2 3 2" xfId="29908"/>
    <cellStyle name="計算 2 4 2 2 3 2 2" xfId="38943"/>
    <cellStyle name="計算 2 4 2 2 3 3" xfId="23268"/>
    <cellStyle name="計算 2 4 2 2 3 4" xfId="24906"/>
    <cellStyle name="計算 2 4 2 2 4" xfId="28252"/>
    <cellStyle name="計算 2 4 2 2 4 2" xfId="37287"/>
    <cellStyle name="計算 2 4 2 2 5" xfId="21118"/>
    <cellStyle name="計算 2 4 2 2 6" xfId="10874"/>
    <cellStyle name="計算 2 4 2 3" xfId="7406"/>
    <cellStyle name="計算 2 4 2 3 2" xfId="13805"/>
    <cellStyle name="計算 2 4 2 3 2 2" xfId="29799"/>
    <cellStyle name="計算 2 4 2 3 2 2 2" xfId="38834"/>
    <cellStyle name="計算 2 4 2 3 2 3" xfId="23159"/>
    <cellStyle name="計算 2 4 2 3 2 4" xfId="19083"/>
    <cellStyle name="計算 2 4 2 3 3" xfId="28809"/>
    <cellStyle name="計算 2 4 2 3 3 2" xfId="37844"/>
    <cellStyle name="計算 2 4 2 3 4" xfId="20813"/>
    <cellStyle name="計算 2 4 2 3 5" xfId="12196"/>
    <cellStyle name="計算 2 4 2 4" xfId="17013"/>
    <cellStyle name="計算 2 4 2 4 2" xfId="33002"/>
    <cellStyle name="計算 2 4 2 4 2 2" xfId="42037"/>
    <cellStyle name="計算 2 4 2 4 3" xfId="26366"/>
    <cellStyle name="計算 2 4 2 4 4" xfId="35402"/>
    <cellStyle name="計算 2 4 2 5" xfId="27822"/>
    <cellStyle name="計算 2 4 2 5 2" xfId="36857"/>
    <cellStyle name="計算 2 4 2 6" xfId="19844"/>
    <cellStyle name="計算 2 4 2 7" xfId="9855"/>
    <cellStyle name="計算 2 4 3" xfId="5208"/>
    <cellStyle name="計算 2 4 3 2" xfId="3992"/>
    <cellStyle name="計算 2 4 3 2 2" xfId="6335"/>
    <cellStyle name="計算 2 4 3 2 2 2" xfId="17263"/>
    <cellStyle name="計算 2 4 3 2 2 2 2" xfId="33252"/>
    <cellStyle name="計算 2 4 3 2 2 2 2 2" xfId="42287"/>
    <cellStyle name="計算 2 4 3 2 2 2 3" xfId="26616"/>
    <cellStyle name="計算 2 4 3 2 2 2 4" xfId="35652"/>
    <cellStyle name="計算 2 4 3 2 2 3" xfId="28390"/>
    <cellStyle name="計算 2 4 3 2 2 3 2" xfId="37425"/>
    <cellStyle name="計算 2 4 3 2 2 4" xfId="19043"/>
    <cellStyle name="計算 2 4 3 2 2 5" xfId="11125"/>
    <cellStyle name="計算 2 4 3 2 3" xfId="16845"/>
    <cellStyle name="計算 2 4 3 2 3 2" xfId="32833"/>
    <cellStyle name="計算 2 4 3 2 3 2 2" xfId="41868"/>
    <cellStyle name="計算 2 4 3 2 3 3" xfId="26198"/>
    <cellStyle name="計算 2 4 3 2 3 4" xfId="35233"/>
    <cellStyle name="計算 2 4 3 2 4" xfId="27403"/>
    <cellStyle name="計算 2 4 3 2 4 2" xfId="36438"/>
    <cellStyle name="計算 2 4 3 2 5" xfId="21451"/>
    <cellStyle name="計算 2 4 3 2 6" xfId="8786"/>
    <cellStyle name="計算 2 4 3 3" xfId="7547"/>
    <cellStyle name="計算 2 4 3 3 2" xfId="16750"/>
    <cellStyle name="計算 2 4 3 3 2 2" xfId="32738"/>
    <cellStyle name="計算 2 4 3 3 2 2 2" xfId="41773"/>
    <cellStyle name="計算 2 4 3 3 2 3" xfId="26103"/>
    <cellStyle name="計算 2 4 3 3 2 4" xfId="35138"/>
    <cellStyle name="計算 2 4 3 3 3" xfId="28859"/>
    <cellStyle name="計算 2 4 3 3 3 2" xfId="37894"/>
    <cellStyle name="計算 2 4 3 3 4" xfId="23585"/>
    <cellStyle name="計算 2 4 3 3 5" xfId="12337"/>
    <cellStyle name="計算 2 4 3 4" xfId="13738"/>
    <cellStyle name="計算 2 4 3 4 2" xfId="29736"/>
    <cellStyle name="計算 2 4 3 4 2 2" xfId="38771"/>
    <cellStyle name="計算 2 4 3 4 3" xfId="23092"/>
    <cellStyle name="計算 2 4 3 4 4" xfId="19696"/>
    <cellStyle name="計算 2 4 3 5" xfId="27872"/>
    <cellStyle name="計算 2 4 3 5 2" xfId="36907"/>
    <cellStyle name="計算 2 4 3 6" xfId="22459"/>
    <cellStyle name="計算 2 4 3 7" xfId="9996"/>
    <cellStyle name="計算 2 4 4" xfId="5472"/>
    <cellStyle name="計算 2 4 4 2" xfId="5817"/>
    <cellStyle name="計算 2 4 4 2 2" xfId="8158"/>
    <cellStyle name="計算 2 4 4 2 2 2" xfId="13511"/>
    <cellStyle name="計算 2 4 4 2 2 2 2" xfId="29509"/>
    <cellStyle name="計算 2 4 4 2 2 2 2 2" xfId="38544"/>
    <cellStyle name="計算 2 4 4 2 2 2 3" xfId="22866"/>
    <cellStyle name="計算 2 4 4 2 2 2 4" xfId="22469"/>
    <cellStyle name="計算 2 4 4 2 2 3" xfId="29104"/>
    <cellStyle name="計算 2 4 4 2 2 3 2" xfId="38139"/>
    <cellStyle name="計算 2 4 4 2 2 4" xfId="19144"/>
    <cellStyle name="計算 2 4 4 2 2 5" xfId="12948"/>
    <cellStyle name="計算 2 4 4 2 3" xfId="14970"/>
    <cellStyle name="計算 2 4 4 2 3 2" xfId="30964"/>
    <cellStyle name="計算 2 4 4 2 3 2 2" xfId="39999"/>
    <cellStyle name="計算 2 4 4 2 3 3" xfId="24322"/>
    <cellStyle name="計算 2 4 4 2 3 4" xfId="18713"/>
    <cellStyle name="計算 2 4 4 2 4" xfId="28117"/>
    <cellStyle name="計算 2 4 4 2 4 2" xfId="37152"/>
    <cellStyle name="計算 2 4 4 2 5" xfId="22499"/>
    <cellStyle name="計算 2 4 4 2 6" xfId="10607"/>
    <cellStyle name="計算 2 4 4 3" xfId="7813"/>
    <cellStyle name="計算 2 4 4 3 2" xfId="15422"/>
    <cellStyle name="計算 2 4 4 3 2 2" xfId="31417"/>
    <cellStyle name="計算 2 4 4 3 2 2 2" xfId="40452"/>
    <cellStyle name="計算 2 4 4 3 2 3" xfId="24774"/>
    <cellStyle name="計算 2 4 4 3 2 4" xfId="18875"/>
    <cellStyle name="計算 2 4 4 3 3" xfId="28945"/>
    <cellStyle name="計算 2 4 4 3 3 2" xfId="37980"/>
    <cellStyle name="計算 2 4 4 3 4" xfId="21492"/>
    <cellStyle name="計算 2 4 4 3 5" xfId="12603"/>
    <cellStyle name="計算 2 4 4 4" xfId="14822"/>
    <cellStyle name="計算 2 4 4 4 2" xfId="30816"/>
    <cellStyle name="計算 2 4 4 4 2 2" xfId="39851"/>
    <cellStyle name="計算 2 4 4 4 3" xfId="24174"/>
    <cellStyle name="計算 2 4 4 4 4" xfId="21923"/>
    <cellStyle name="計算 2 4 4 5" xfId="27958"/>
    <cellStyle name="計算 2 4 4 5 2" xfId="36993"/>
    <cellStyle name="計算 2 4 4 6" xfId="20835"/>
    <cellStyle name="計算 2 4 4 7" xfId="10262"/>
    <cellStyle name="計算 2 4 5" xfId="5599"/>
    <cellStyle name="計算 2 4 5 2" xfId="4156"/>
    <cellStyle name="計算 2 4 5 2 2" xfId="6499"/>
    <cellStyle name="計算 2 4 5 2 2 2" xfId="16233"/>
    <cellStyle name="計算 2 4 5 2 2 2 2" xfId="32221"/>
    <cellStyle name="計算 2 4 5 2 2 2 2 2" xfId="41256"/>
    <cellStyle name="計算 2 4 5 2 2 2 3" xfId="25586"/>
    <cellStyle name="計算 2 4 5 2 2 2 4" xfId="34621"/>
    <cellStyle name="計算 2 4 5 2 2 3" xfId="28451"/>
    <cellStyle name="計算 2 4 5 2 2 3 2" xfId="37486"/>
    <cellStyle name="計算 2 4 5 2 2 4" xfId="19657"/>
    <cellStyle name="計算 2 4 5 2 2 5" xfId="11289"/>
    <cellStyle name="計算 2 4 5 2 3" xfId="14926"/>
    <cellStyle name="計算 2 4 5 2 3 2" xfId="30920"/>
    <cellStyle name="計算 2 4 5 2 3 2 2" xfId="39955"/>
    <cellStyle name="計算 2 4 5 2 3 3" xfId="24278"/>
    <cellStyle name="計算 2 4 5 2 3 4" xfId="22564"/>
    <cellStyle name="計算 2 4 5 2 4" xfId="27464"/>
    <cellStyle name="計算 2 4 5 2 4 2" xfId="36499"/>
    <cellStyle name="計算 2 4 5 2 5" xfId="20121"/>
    <cellStyle name="計算 2 4 5 2 6" xfId="8950"/>
    <cellStyle name="計算 2 4 5 3" xfId="7940"/>
    <cellStyle name="計算 2 4 5 3 2" xfId="16266"/>
    <cellStyle name="計算 2 4 5 3 2 2" xfId="32254"/>
    <cellStyle name="計算 2 4 5 3 2 2 2" xfId="41289"/>
    <cellStyle name="計算 2 4 5 3 2 3" xfId="25619"/>
    <cellStyle name="計算 2 4 5 3 2 4" xfId="34654"/>
    <cellStyle name="計算 2 4 5 3 3" xfId="28988"/>
    <cellStyle name="計算 2 4 5 3 3 2" xfId="38023"/>
    <cellStyle name="計算 2 4 5 3 4" xfId="26796"/>
    <cellStyle name="計算 2 4 5 3 5" xfId="12730"/>
    <cellStyle name="計算 2 4 5 4" xfId="16015"/>
    <cellStyle name="計算 2 4 5 4 2" xfId="32003"/>
    <cellStyle name="計算 2 4 5 4 2 2" xfId="41038"/>
    <cellStyle name="計算 2 4 5 4 3" xfId="25368"/>
    <cellStyle name="計算 2 4 5 4 4" xfId="34403"/>
    <cellStyle name="計算 2 4 5 5" xfId="28001"/>
    <cellStyle name="計算 2 4 5 5 2" xfId="37036"/>
    <cellStyle name="計算 2 4 5 6" xfId="24745"/>
    <cellStyle name="計算 2 4 5 7" xfId="10389"/>
    <cellStyle name="計算 2 4 6" xfId="4908"/>
    <cellStyle name="計算 2 4 6 2" xfId="7247"/>
    <cellStyle name="計算 2 4 6 2 2" xfId="14667"/>
    <cellStyle name="計算 2 4 6 2 2 2" xfId="30661"/>
    <cellStyle name="計算 2 4 6 2 2 2 2" xfId="39696"/>
    <cellStyle name="計算 2 4 6 2 2 3" xfId="24019"/>
    <cellStyle name="計算 2 4 6 2 2 4" xfId="24845"/>
    <cellStyle name="計算 2 4 6 2 3" xfId="28742"/>
    <cellStyle name="計算 2 4 6 2 3 2" xfId="37777"/>
    <cellStyle name="計算 2 4 6 2 4" xfId="25384"/>
    <cellStyle name="計算 2 4 6 2 5" xfId="12037"/>
    <cellStyle name="計算 2 4 6 3" xfId="14637"/>
    <cellStyle name="計算 2 4 6 3 2" xfId="30631"/>
    <cellStyle name="計算 2 4 6 3 2 2" xfId="39666"/>
    <cellStyle name="計算 2 4 6 3 3" xfId="23989"/>
    <cellStyle name="計算 2 4 6 3 4" xfId="26403"/>
    <cellStyle name="計算 2 4 6 4" xfId="27755"/>
    <cellStyle name="計算 2 4 6 4 2" xfId="36790"/>
    <cellStyle name="計算 2 4 6 5" xfId="21964"/>
    <cellStyle name="計算 2 4 6 6" xfId="9696"/>
    <cellStyle name="計算 2 4 7" xfId="6675"/>
    <cellStyle name="計算 2 4 7 2" xfId="15874"/>
    <cellStyle name="計算 2 4 7 2 2" xfId="31861"/>
    <cellStyle name="計算 2 4 7 2 2 2" xfId="40896"/>
    <cellStyle name="計算 2 4 7 2 3" xfId="25226"/>
    <cellStyle name="計算 2 4 7 2 4" xfId="34261"/>
    <cellStyle name="計算 2 4 7 3" xfId="28527"/>
    <cellStyle name="計算 2 4 7 3 2" xfId="37562"/>
    <cellStyle name="計算 2 4 7 4" xfId="18434"/>
    <cellStyle name="計算 2 4 7 5" xfId="11465"/>
    <cellStyle name="計算 2 4 8" xfId="16622"/>
    <cellStyle name="計算 2 4 8 2" xfId="32610"/>
    <cellStyle name="計算 2 4 8 2 2" xfId="41645"/>
    <cellStyle name="計算 2 4 8 3" xfId="25975"/>
    <cellStyle name="計算 2 4 8 4" xfId="35010"/>
    <cellStyle name="計算 2 4 9" xfId="18870"/>
    <cellStyle name="計算 2 4 9 2" xfId="22355"/>
    <cellStyle name="計算 2 5" xfId="4705"/>
    <cellStyle name="計算 2 5 2" xfId="3995"/>
    <cellStyle name="計算 2 5 2 2" xfId="6338"/>
    <cellStyle name="計算 2 5 2 2 2" xfId="14010"/>
    <cellStyle name="計算 2 5 2 2 2 2" xfId="30004"/>
    <cellStyle name="計算 2 5 2 2 2 2 2" xfId="39039"/>
    <cellStyle name="計算 2 5 2 2 2 3" xfId="23364"/>
    <cellStyle name="計算 2 5 2 2 2 4" xfId="26689"/>
    <cellStyle name="計算 2 5 2 2 3" xfId="28392"/>
    <cellStyle name="計算 2 5 2 2 3 2" xfId="37427"/>
    <cellStyle name="計算 2 5 2 2 4" xfId="21243"/>
    <cellStyle name="計算 2 5 2 2 5" xfId="11128"/>
    <cellStyle name="計算 2 5 2 3" xfId="14927"/>
    <cellStyle name="計算 2 5 2 3 2" xfId="30921"/>
    <cellStyle name="計算 2 5 2 3 2 2" xfId="39956"/>
    <cellStyle name="計算 2 5 2 3 3" xfId="24279"/>
    <cellStyle name="計算 2 5 2 3 4" xfId="20443"/>
    <cellStyle name="計算 2 5 2 4" xfId="27405"/>
    <cellStyle name="計算 2 5 2 4 2" xfId="36440"/>
    <cellStyle name="計算 2 5 2 5" xfId="19330"/>
    <cellStyle name="計算 2 5 2 6" xfId="8789"/>
    <cellStyle name="計算 2 5 3" xfId="7043"/>
    <cellStyle name="計算 2 5 3 2" xfId="15719"/>
    <cellStyle name="計算 2 5 3 2 2" xfId="31706"/>
    <cellStyle name="計算 2 5 3 2 2 2" xfId="40741"/>
    <cellStyle name="計算 2 5 3 2 3" xfId="25071"/>
    <cellStyle name="計算 2 5 3 2 4" xfId="34106"/>
    <cellStyle name="計算 2 5 3 3" xfId="28638"/>
    <cellStyle name="計算 2 5 3 3 2" xfId="37673"/>
    <cellStyle name="計算 2 5 3 4" xfId="20809"/>
    <cellStyle name="計算 2 5 3 5" xfId="11833"/>
    <cellStyle name="計算 2 5 4" xfId="17403"/>
    <cellStyle name="計算 2 5 4 2" xfId="33392"/>
    <cellStyle name="計算 2 5 4 2 2" xfId="42427"/>
    <cellStyle name="計算 2 5 4 3" xfId="26756"/>
    <cellStyle name="計算 2 5 4 4" xfId="35792"/>
    <cellStyle name="計算 2 5 5" xfId="27651"/>
    <cellStyle name="計算 2 5 5 2" xfId="36686"/>
    <cellStyle name="計算 2 5 6" xfId="19792"/>
    <cellStyle name="計算 2 5 7" xfId="9493"/>
    <cellStyle name="計算 2 6" xfId="4452"/>
    <cellStyle name="計算 2 6 2" xfId="5963"/>
    <cellStyle name="計算 2 6 2 2" xfId="8304"/>
    <cellStyle name="計算 2 6 2 2 2" xfId="13386"/>
    <cellStyle name="計算 2 6 2 2 2 2" xfId="29384"/>
    <cellStyle name="計算 2 6 2 2 2 2 2" xfId="38419"/>
    <cellStyle name="計算 2 6 2 2 2 3" xfId="22741"/>
    <cellStyle name="計算 2 6 2 2 2 4" xfId="19439"/>
    <cellStyle name="計算 2 6 2 2 3" xfId="29148"/>
    <cellStyle name="計算 2 6 2 2 3 2" xfId="38183"/>
    <cellStyle name="計算 2 6 2 2 4" xfId="22891"/>
    <cellStyle name="計算 2 6 2 2 5" xfId="13094"/>
    <cellStyle name="計算 2 6 2 3" xfId="16715"/>
    <cellStyle name="計算 2 6 2 3 2" xfId="32703"/>
    <cellStyle name="計算 2 6 2 3 2 2" xfId="41738"/>
    <cellStyle name="計算 2 6 2 3 3" xfId="26068"/>
    <cellStyle name="計算 2 6 2 3 4" xfId="35103"/>
    <cellStyle name="計算 2 6 2 4" xfId="28161"/>
    <cellStyle name="計算 2 6 2 4 2" xfId="37196"/>
    <cellStyle name="計算 2 6 2 5" xfId="21122"/>
    <cellStyle name="計算 2 6 2 6" xfId="10753"/>
    <cellStyle name="計算 2 6 3" xfId="6790"/>
    <cellStyle name="計算 2 6 3 2" xfId="14064"/>
    <cellStyle name="計算 2 6 3 2 2" xfId="30058"/>
    <cellStyle name="計算 2 6 3 2 2 2" xfId="39093"/>
    <cellStyle name="計算 2 6 3 2 3" xfId="23418"/>
    <cellStyle name="計算 2 6 3 2 4" xfId="21996"/>
    <cellStyle name="計算 2 6 3 3" xfId="28587"/>
    <cellStyle name="計算 2 6 3 3 2" xfId="37622"/>
    <cellStyle name="計算 2 6 3 4" xfId="19311"/>
    <cellStyle name="計算 2 6 3 5" xfId="11580"/>
    <cellStyle name="計算 2 6 4" xfId="15119"/>
    <cellStyle name="計算 2 6 4 2" xfId="31114"/>
    <cellStyle name="計算 2 6 4 2 2" xfId="40149"/>
    <cellStyle name="計算 2 6 4 3" xfId="24472"/>
    <cellStyle name="計算 2 6 4 4" xfId="19175"/>
    <cellStyle name="計算 2 6 5" xfId="27600"/>
    <cellStyle name="計算 2 6 5 2" xfId="36635"/>
    <cellStyle name="計算 2 6 6" xfId="18200"/>
    <cellStyle name="計算 2 6 7" xfId="9240"/>
    <cellStyle name="計算 2 7" xfId="4416"/>
    <cellStyle name="計算 2 7 2" xfId="4174"/>
    <cellStyle name="計算 2 7 2 2" xfId="6517"/>
    <cellStyle name="計算 2 7 2 2 2" xfId="14492"/>
    <cellStyle name="計算 2 7 2 2 2 2" xfId="30486"/>
    <cellStyle name="計算 2 7 2 2 2 2 2" xfId="39521"/>
    <cellStyle name="計算 2 7 2 2 2 3" xfId="23844"/>
    <cellStyle name="計算 2 7 2 2 2 4" xfId="26486"/>
    <cellStyle name="計算 2 7 2 2 3" xfId="28468"/>
    <cellStyle name="計算 2 7 2 2 3 2" xfId="37503"/>
    <cellStyle name="計算 2 7 2 2 4" xfId="22887"/>
    <cellStyle name="計算 2 7 2 2 5" xfId="11307"/>
    <cellStyle name="計算 2 7 2 3" xfId="15608"/>
    <cellStyle name="計算 2 7 2 3 2" xfId="31599"/>
    <cellStyle name="計算 2 7 2 3 2 2" xfId="40634"/>
    <cellStyle name="計算 2 7 2 3 3" xfId="24960"/>
    <cellStyle name="計算 2 7 2 3 4" xfId="33999"/>
    <cellStyle name="計算 2 7 2 4" xfId="27481"/>
    <cellStyle name="計算 2 7 2 4 2" xfId="36516"/>
    <cellStyle name="計算 2 7 2 5" xfId="20669"/>
    <cellStyle name="計算 2 7 2 6" xfId="8968"/>
    <cellStyle name="計算 2 7 3" xfId="6754"/>
    <cellStyle name="計算 2 7 3 2" xfId="14135"/>
    <cellStyle name="計算 2 7 3 2 2" xfId="30129"/>
    <cellStyle name="計算 2 7 3 2 2 2" xfId="39164"/>
    <cellStyle name="計算 2 7 3 2 3" xfId="23488"/>
    <cellStyle name="計算 2 7 3 2 4" xfId="18118"/>
    <cellStyle name="計算 2 7 3 3" xfId="28558"/>
    <cellStyle name="計算 2 7 3 3 2" xfId="37593"/>
    <cellStyle name="計算 2 7 3 4" xfId="23101"/>
    <cellStyle name="計算 2 7 3 5" xfId="11544"/>
    <cellStyle name="計算 2 7 4" xfId="16429"/>
    <cellStyle name="計算 2 7 4 2" xfId="32417"/>
    <cellStyle name="計算 2 7 4 2 2" xfId="41452"/>
    <cellStyle name="計算 2 7 4 3" xfId="25782"/>
    <cellStyle name="計算 2 7 4 4" xfId="34817"/>
    <cellStyle name="計算 2 7 5" xfId="27571"/>
    <cellStyle name="計算 2 7 5 2" xfId="36606"/>
    <cellStyle name="計算 2 7 6" xfId="18229"/>
    <cellStyle name="計算 2 7 7" xfId="9204"/>
    <cellStyle name="計算 2 8" xfId="4779"/>
    <cellStyle name="計算 2 8 2" xfId="4052"/>
    <cellStyle name="計算 2 8 2 2" xfId="6395"/>
    <cellStyle name="計算 2 8 2 2 2" xfId="14850"/>
    <cellStyle name="計算 2 8 2 2 2 2" xfId="30844"/>
    <cellStyle name="計算 2 8 2 2 2 2 2" xfId="39879"/>
    <cellStyle name="計算 2 8 2 2 2 3" xfId="24202"/>
    <cellStyle name="計算 2 8 2 2 2 4" xfId="18490"/>
    <cellStyle name="計算 2 8 2 2 3" xfId="28432"/>
    <cellStyle name="計算 2 8 2 2 3 2" xfId="37467"/>
    <cellStyle name="計算 2 8 2 2 4" xfId="26185"/>
    <cellStyle name="計算 2 8 2 2 5" xfId="11185"/>
    <cellStyle name="計算 2 8 2 3" xfId="17081"/>
    <cellStyle name="計算 2 8 2 3 2" xfId="33070"/>
    <cellStyle name="計算 2 8 2 3 2 2" xfId="42105"/>
    <cellStyle name="計算 2 8 2 3 3" xfId="26434"/>
    <cellStyle name="計算 2 8 2 3 4" xfId="35470"/>
    <cellStyle name="計算 2 8 2 4" xfId="27445"/>
    <cellStyle name="計算 2 8 2 4 2" xfId="36480"/>
    <cellStyle name="計算 2 8 2 5" xfId="22529"/>
    <cellStyle name="計算 2 8 2 6" xfId="8846"/>
    <cellStyle name="計算 2 8 3" xfId="7117"/>
    <cellStyle name="計算 2 8 3 2" xfId="16585"/>
    <cellStyle name="計算 2 8 3 2 2" xfId="32573"/>
    <cellStyle name="計算 2 8 3 2 2 2" xfId="41608"/>
    <cellStyle name="計算 2 8 3 2 3" xfId="25938"/>
    <cellStyle name="計算 2 8 3 2 4" xfId="34973"/>
    <cellStyle name="計算 2 8 3 3" xfId="28696"/>
    <cellStyle name="計算 2 8 3 3 2" xfId="37731"/>
    <cellStyle name="計算 2 8 3 4" xfId="23755"/>
    <cellStyle name="計算 2 8 3 5" xfId="11907"/>
    <cellStyle name="計算 2 8 4" xfId="16311"/>
    <cellStyle name="計算 2 8 4 2" xfId="32299"/>
    <cellStyle name="計算 2 8 4 2 2" xfId="41334"/>
    <cellStyle name="計算 2 8 4 3" xfId="25664"/>
    <cellStyle name="計算 2 8 4 4" xfId="34699"/>
    <cellStyle name="計算 2 8 5" xfId="27709"/>
    <cellStyle name="計算 2 8 5 2" xfId="36744"/>
    <cellStyle name="計算 2 8 6" xfId="22573"/>
    <cellStyle name="計算 2 8 7" xfId="9567"/>
    <cellStyle name="計算 2 9" xfId="4761"/>
    <cellStyle name="計算 2 9 2" xfId="5973"/>
    <cellStyle name="計算 2 9 2 2" xfId="8314"/>
    <cellStyle name="計算 2 9 2 2 2" xfId="13376"/>
    <cellStyle name="計算 2 9 2 2 2 2" xfId="29374"/>
    <cellStyle name="計算 2 9 2 2 2 2 2" xfId="38409"/>
    <cellStyle name="計算 2 9 2 2 2 3" xfId="22731"/>
    <cellStyle name="計算 2 9 2 2 2 4" xfId="25933"/>
    <cellStyle name="計算 2 9 2 2 3" xfId="29156"/>
    <cellStyle name="計算 2 9 2 2 3 2" xfId="38191"/>
    <cellStyle name="計算 2 9 2 2 4" xfId="19642"/>
    <cellStyle name="計算 2 9 2 2 5" xfId="13104"/>
    <cellStyle name="計算 2 9 2 3" xfId="13909"/>
    <cellStyle name="計算 2 9 2 3 2" xfId="29903"/>
    <cellStyle name="計算 2 9 2 3 2 2" xfId="38938"/>
    <cellStyle name="計算 2 9 2 3 3" xfId="23263"/>
    <cellStyle name="計算 2 9 2 3 4" xfId="19025"/>
    <cellStyle name="計算 2 9 2 4" xfId="28169"/>
    <cellStyle name="計算 2 9 2 4 2" xfId="37204"/>
    <cellStyle name="計算 2 9 2 5" xfId="24620"/>
    <cellStyle name="計算 2 9 2 6" xfId="10763"/>
    <cellStyle name="計算 2 9 3" xfId="7099"/>
    <cellStyle name="計算 2 9 3 2" xfId="14839"/>
    <cellStyle name="計算 2 9 3 2 2" xfId="30833"/>
    <cellStyle name="計算 2 9 3 2 2 2" xfId="39868"/>
    <cellStyle name="計算 2 9 3 2 3" xfId="24191"/>
    <cellStyle name="計算 2 9 3 2 4" xfId="19427"/>
    <cellStyle name="計算 2 9 3 3" xfId="28681"/>
    <cellStyle name="計算 2 9 3 3 2" xfId="37716"/>
    <cellStyle name="計算 2 9 3 4" xfId="21893"/>
    <cellStyle name="計算 2 9 3 5" xfId="11889"/>
    <cellStyle name="計算 2 9 4" xfId="17380"/>
    <cellStyle name="計算 2 9 4 2" xfId="33369"/>
    <cellStyle name="計算 2 9 4 2 2" xfId="42404"/>
    <cellStyle name="計算 2 9 4 3" xfId="26733"/>
    <cellStyle name="計算 2 9 4 4" xfId="35769"/>
    <cellStyle name="計算 2 9 5" xfId="27694"/>
    <cellStyle name="計算 2 9 5 2" xfId="36729"/>
    <cellStyle name="計算 2 9 6" xfId="19862"/>
    <cellStyle name="計算 2 9 7" xfId="9549"/>
    <cellStyle name="計算 20" xfId="1557"/>
    <cellStyle name="計算 20 2" xfId="2165"/>
    <cellStyle name="計算 20 2 2" xfId="3131"/>
    <cellStyle name="計算 20 3" xfId="2406"/>
    <cellStyle name="計算 20 3 2" xfId="3211"/>
    <cellStyle name="計算 20 4" xfId="2728"/>
    <cellStyle name="計算 21" xfId="1558"/>
    <cellStyle name="計算 21 2" xfId="2166"/>
    <cellStyle name="計算 21 2 2" xfId="3284"/>
    <cellStyle name="計算 21 3" xfId="2407"/>
    <cellStyle name="計算 21 3 2" xfId="3364"/>
    <cellStyle name="計算 21 4" xfId="2628"/>
    <cellStyle name="計算 22" xfId="1559"/>
    <cellStyle name="計算 22 2" xfId="2167"/>
    <cellStyle name="計算 22 2 2" xfId="2868"/>
    <cellStyle name="計算 22 3" xfId="2408"/>
    <cellStyle name="計算 22 3 2" xfId="2996"/>
    <cellStyle name="計算 22 4" xfId="2655"/>
    <cellStyle name="計算 23" xfId="1560"/>
    <cellStyle name="計算 23 2" xfId="2168"/>
    <cellStyle name="計算 23 2 2" xfId="3132"/>
    <cellStyle name="計算 23 3" xfId="2409"/>
    <cellStyle name="計算 23 3 2" xfId="3212"/>
    <cellStyle name="計算 23 4" xfId="2729"/>
    <cellStyle name="計算 24" xfId="1561"/>
    <cellStyle name="計算 24 2" xfId="2169"/>
    <cellStyle name="計算 24 2 2" xfId="3285"/>
    <cellStyle name="計算 24 3" xfId="2410"/>
    <cellStyle name="計算 24 3 2" xfId="3365"/>
    <cellStyle name="計算 24 4" xfId="2629"/>
    <cellStyle name="計算 25" xfId="1562"/>
    <cellStyle name="計算 25 2" xfId="2170"/>
    <cellStyle name="計算 25 2 2" xfId="2869"/>
    <cellStyle name="計算 25 3" xfId="2411"/>
    <cellStyle name="計算 25 3 2" xfId="2997"/>
    <cellStyle name="計算 25 4" xfId="2656"/>
    <cellStyle name="計算 26" xfId="1563"/>
    <cellStyle name="計算 26 2" xfId="2171"/>
    <cellStyle name="計算 26 2 2" xfId="3133"/>
    <cellStyle name="計算 26 3" xfId="2412"/>
    <cellStyle name="計算 26 3 2" xfId="3213"/>
    <cellStyle name="計算 26 4" xfId="2730"/>
    <cellStyle name="計算 27" xfId="1564"/>
    <cellStyle name="計算 27 2" xfId="2172"/>
    <cellStyle name="計算 27 2 2" xfId="3286"/>
    <cellStyle name="計算 27 3" xfId="2413"/>
    <cellStyle name="計算 27 3 2" xfId="3366"/>
    <cellStyle name="計算 27 4" xfId="2630"/>
    <cellStyle name="計算 28" xfId="1565"/>
    <cellStyle name="計算 28 2" xfId="2173"/>
    <cellStyle name="計算 28 2 2" xfId="2870"/>
    <cellStyle name="計算 28 3" xfId="2414"/>
    <cellStyle name="計算 28 3 2" xfId="2998"/>
    <cellStyle name="計算 28 4" xfId="2657"/>
    <cellStyle name="計算 29" xfId="1566"/>
    <cellStyle name="計算 29 2" xfId="2174"/>
    <cellStyle name="計算 29 2 2" xfId="3134"/>
    <cellStyle name="計算 29 3" xfId="2415"/>
    <cellStyle name="計算 29 3 2" xfId="3214"/>
    <cellStyle name="計算 29 4" xfId="2731"/>
    <cellStyle name="計算 3" xfId="1567"/>
    <cellStyle name="計算 3 10" xfId="6239"/>
    <cellStyle name="計算 3 10 2" xfId="16267"/>
    <cellStyle name="計算 3 10 2 2" xfId="32255"/>
    <cellStyle name="計算 3 10 2 2 2" xfId="41290"/>
    <cellStyle name="計算 3 10 2 3" xfId="25620"/>
    <cellStyle name="計算 3 10 2 4" xfId="34655"/>
    <cellStyle name="計算 3 10 3" xfId="28343"/>
    <cellStyle name="計算 3 10 3 2" xfId="37378"/>
    <cellStyle name="計算 3 10 4" xfId="25874"/>
    <cellStyle name="計算 3 10 5" xfId="11029"/>
    <cellStyle name="計算 3 11" xfId="3886"/>
    <cellStyle name="計算 3 11 2" xfId="27314"/>
    <cellStyle name="計算 3 11 2 2" xfId="36349"/>
    <cellStyle name="計算 3 11 3" xfId="18470"/>
    <cellStyle name="計算 3 11 4" xfId="20514"/>
    <cellStyle name="計算 3 11 5" xfId="8690"/>
    <cellStyle name="計算 3 12" xfId="17079"/>
    <cellStyle name="計算 3 12 2" xfId="33068"/>
    <cellStyle name="計算 3 12 2 2" xfId="42103"/>
    <cellStyle name="計算 3 12 3" xfId="26432"/>
    <cellStyle name="計算 3 12 4" xfId="35468"/>
    <cellStyle name="計算 3 13" xfId="27205"/>
    <cellStyle name="計算 3 13 2" xfId="36241"/>
    <cellStyle name="計算 3 14" xfId="19241"/>
    <cellStyle name="計算 3 15" xfId="8538"/>
    <cellStyle name="計算 3 16" xfId="3602"/>
    <cellStyle name="計算 3 2" xfId="2175"/>
    <cellStyle name="計算 3 2 10" xfId="3964"/>
    <cellStyle name="計算 3 2 10 2" xfId="27382"/>
    <cellStyle name="計算 3 2 10 2 2" xfId="36417"/>
    <cellStyle name="計算 3 2 10 3" xfId="18539"/>
    <cellStyle name="計算 3 2 10 4" xfId="21462"/>
    <cellStyle name="計算 3 2 10 5" xfId="8758"/>
    <cellStyle name="計算 3 2 11" xfId="14529"/>
    <cellStyle name="計算 3 2 11 2" xfId="30523"/>
    <cellStyle name="計算 3 2 11 2 2" xfId="39558"/>
    <cellStyle name="計算 3 2 11 3" xfId="23881"/>
    <cellStyle name="計算 3 2 11 4" xfId="25275"/>
    <cellStyle name="計算 3 2 12" xfId="27232"/>
    <cellStyle name="計算 3 2 12 2" xfId="36267"/>
    <cellStyle name="計算 3 2 13" xfId="18600"/>
    <cellStyle name="計算 3 2 14" xfId="8605"/>
    <cellStyle name="計算 3 2 15" xfId="3762"/>
    <cellStyle name="計算 3 2 2" xfId="3287"/>
    <cellStyle name="計算 3 2 2 2" xfId="5807"/>
    <cellStyle name="計算 3 2 2 2 2" xfId="8148"/>
    <cellStyle name="計算 3 2 2 2 2 2" xfId="13524"/>
    <cellStyle name="計算 3 2 2 2 2 2 2" xfId="29522"/>
    <cellStyle name="計算 3 2 2 2 2 2 2 2" xfId="38557"/>
    <cellStyle name="計算 3 2 2 2 2 2 3" xfId="22879"/>
    <cellStyle name="計算 3 2 2 2 2 2 4" xfId="20562"/>
    <cellStyle name="計算 3 2 2 2 2 3" xfId="29095"/>
    <cellStyle name="計算 3 2 2 2 2 3 2" xfId="38130"/>
    <cellStyle name="計算 3 2 2 2 2 4" xfId="26608"/>
    <cellStyle name="計算 3 2 2 2 2 5" xfId="12938"/>
    <cellStyle name="計算 3 2 2 2 3" xfId="14250"/>
    <cellStyle name="計算 3 2 2 2 3 2" xfId="30244"/>
    <cellStyle name="計算 3 2 2 2 3 2 2" xfId="39279"/>
    <cellStyle name="計算 3 2 2 2 3 3" xfId="23603"/>
    <cellStyle name="計算 3 2 2 2 3 4" xfId="25510"/>
    <cellStyle name="計算 3 2 2 2 4" xfId="28108"/>
    <cellStyle name="計算 3 2 2 2 4 2" xfId="37143"/>
    <cellStyle name="計算 3 2 2 2 5" xfId="23297"/>
    <cellStyle name="計算 3 2 2 2 6" xfId="10597"/>
    <cellStyle name="計算 3 2 2 3" xfId="7174"/>
    <cellStyle name="計算 3 2 2 3 2" xfId="15977"/>
    <cellStyle name="計算 3 2 2 3 2 2" xfId="31965"/>
    <cellStyle name="計算 3 2 2 3 2 2 2" xfId="41000"/>
    <cellStyle name="計算 3 2 2 3 2 3" xfId="25330"/>
    <cellStyle name="計算 3 2 2 3 2 4" xfId="34365"/>
    <cellStyle name="計算 3 2 2 3 3" xfId="28711"/>
    <cellStyle name="計算 3 2 2 3 3 2" xfId="37746"/>
    <cellStyle name="計算 3 2 2 3 4" xfId="18993"/>
    <cellStyle name="計算 3 2 2 3 5" xfId="11964"/>
    <cellStyle name="計算 3 2 2 4" xfId="13897"/>
    <cellStyle name="計算 3 2 2 4 2" xfId="29891"/>
    <cellStyle name="計算 3 2 2 4 2 2" xfId="38926"/>
    <cellStyle name="計算 3 2 2 4 3" xfId="23251"/>
    <cellStyle name="計算 3 2 2 4 4" xfId="19232"/>
    <cellStyle name="計算 3 2 2 5" xfId="27724"/>
    <cellStyle name="計算 3 2 2 5 2" xfId="36759"/>
    <cellStyle name="計算 3 2 2 6" xfId="20442"/>
    <cellStyle name="計算 3 2 2 7" xfId="9624"/>
    <cellStyle name="計算 3 2 2 8" xfId="4836"/>
    <cellStyle name="計算 3 2 3" xfId="4996"/>
    <cellStyle name="計算 3 2 3 2" xfId="6008"/>
    <cellStyle name="計算 3 2 3 2 2" xfId="8349"/>
    <cellStyle name="計算 3 2 3 2 2 2" xfId="17467"/>
    <cellStyle name="計算 3 2 3 2 2 2 2" xfId="33458"/>
    <cellStyle name="計算 3 2 3 2 2 2 2 2" xfId="42493"/>
    <cellStyle name="計算 3 2 3 2 2 2 3" xfId="26822"/>
    <cellStyle name="計算 3 2 3 2 2 2 4" xfId="35858"/>
    <cellStyle name="計算 3 2 3 2 2 3" xfId="29182"/>
    <cellStyle name="計算 3 2 3 2 2 3 2" xfId="38217"/>
    <cellStyle name="計算 3 2 3 2 2 4" xfId="21561"/>
    <cellStyle name="計算 3 2 3 2 2 5" xfId="13139"/>
    <cellStyle name="計算 3 2 3 2 3" xfId="16884"/>
    <cellStyle name="計算 3 2 3 2 3 2" xfId="32872"/>
    <cellStyle name="計算 3 2 3 2 3 2 2" xfId="41907"/>
    <cellStyle name="計算 3 2 3 2 3 3" xfId="26237"/>
    <cellStyle name="計算 3 2 3 2 3 4" xfId="35272"/>
    <cellStyle name="計算 3 2 3 2 4" xfId="28195"/>
    <cellStyle name="計算 3 2 3 2 4 2" xfId="37230"/>
    <cellStyle name="計算 3 2 3 2 5" xfId="24737"/>
    <cellStyle name="計算 3 2 3 2 6" xfId="10798"/>
    <cellStyle name="計算 3 2 3 3" xfId="7335"/>
    <cellStyle name="計算 3 2 3 3 2" xfId="14168"/>
    <cellStyle name="計算 3 2 3 3 2 2" xfId="30162"/>
    <cellStyle name="計算 3 2 3 3 2 2 2" xfId="39197"/>
    <cellStyle name="計算 3 2 3 3 2 3" xfId="23521"/>
    <cellStyle name="計算 3 2 3 3 2 4" xfId="19080"/>
    <cellStyle name="計算 3 2 3 3 3" xfId="28784"/>
    <cellStyle name="計算 3 2 3 3 3 2" xfId="37819"/>
    <cellStyle name="計算 3 2 3 3 4" xfId="26699"/>
    <cellStyle name="計算 3 2 3 3 5" xfId="12125"/>
    <cellStyle name="計算 3 2 3 4" xfId="13803"/>
    <cellStyle name="計算 3 2 3 4 2" xfId="29797"/>
    <cellStyle name="計算 3 2 3 4 2 2" xfId="38832"/>
    <cellStyle name="計算 3 2 3 4 3" xfId="23157"/>
    <cellStyle name="計算 3 2 3 4 4" xfId="24411"/>
    <cellStyle name="計算 3 2 3 5" xfId="27797"/>
    <cellStyle name="計算 3 2 3 5 2" xfId="36832"/>
    <cellStyle name="計算 3 2 3 6" xfId="19073"/>
    <cellStyle name="計算 3 2 3 7" xfId="9784"/>
    <cellStyle name="計算 3 2 4" xfId="5136"/>
    <cellStyle name="計算 3 2 4 2" xfId="5839"/>
    <cellStyle name="計算 3 2 4 2 2" xfId="8180"/>
    <cellStyle name="計算 3 2 4 2 2 2" xfId="13496"/>
    <cellStyle name="計算 3 2 4 2 2 2 2" xfId="29494"/>
    <cellStyle name="計算 3 2 4 2 2 2 2 2" xfId="38529"/>
    <cellStyle name="計算 3 2 4 2 2 2 3" xfId="22851"/>
    <cellStyle name="計算 3 2 4 2 2 2 4" xfId="26542"/>
    <cellStyle name="計算 3 2 4 2 2 3" xfId="29125"/>
    <cellStyle name="計算 3 2 4 2 2 3 2" xfId="38160"/>
    <cellStyle name="計算 3 2 4 2 2 4" xfId="22125"/>
    <cellStyle name="計算 3 2 4 2 2 5" xfId="12970"/>
    <cellStyle name="計算 3 2 4 2 3" xfId="16481"/>
    <cellStyle name="計算 3 2 4 2 3 2" xfId="32469"/>
    <cellStyle name="計算 3 2 4 2 3 2 2" xfId="41504"/>
    <cellStyle name="計算 3 2 4 2 3 3" xfId="25834"/>
    <cellStyle name="計算 3 2 4 2 3 4" xfId="34869"/>
    <cellStyle name="計算 3 2 4 2 4" xfId="28138"/>
    <cellStyle name="計算 3 2 4 2 4 2" xfId="37173"/>
    <cellStyle name="計算 3 2 4 2 5" xfId="19061"/>
    <cellStyle name="計算 3 2 4 2 6" xfId="10629"/>
    <cellStyle name="計算 3 2 4 3" xfId="7475"/>
    <cellStyle name="計算 3 2 4 3 2" xfId="17302"/>
    <cellStyle name="計算 3 2 4 3 2 2" xfId="33291"/>
    <cellStyle name="計算 3 2 4 3 2 2 2" xfId="42326"/>
    <cellStyle name="計算 3 2 4 3 2 3" xfId="26655"/>
    <cellStyle name="計算 3 2 4 3 2 4" xfId="35691"/>
    <cellStyle name="計算 3 2 4 3 3" xfId="28831"/>
    <cellStyle name="計算 3 2 4 3 3 2" xfId="37866"/>
    <cellStyle name="計算 3 2 4 3 4" xfId="19516"/>
    <cellStyle name="計算 3 2 4 3 5" xfId="12265"/>
    <cellStyle name="計算 3 2 4 4" xfId="14577"/>
    <cellStyle name="計算 3 2 4 4 2" xfId="30571"/>
    <cellStyle name="計算 3 2 4 4 2 2" xfId="39606"/>
    <cellStyle name="計算 3 2 4 4 3" xfId="23929"/>
    <cellStyle name="計算 3 2 4 4 4" xfId="19929"/>
    <cellStyle name="計算 3 2 4 5" xfId="27844"/>
    <cellStyle name="計算 3 2 4 5 2" xfId="36879"/>
    <cellStyle name="計算 3 2 4 6" xfId="25693"/>
    <cellStyle name="計算 3 2 4 7" xfId="9924"/>
    <cellStyle name="計算 3 2 5" xfId="5276"/>
    <cellStyle name="計算 3 2 5 2" xfId="5901"/>
    <cellStyle name="計算 3 2 5 2 2" xfId="8242"/>
    <cellStyle name="計算 3 2 5 2 2 2" xfId="13442"/>
    <cellStyle name="計算 3 2 5 2 2 2 2" xfId="29440"/>
    <cellStyle name="計算 3 2 5 2 2 2 2 2" xfId="38475"/>
    <cellStyle name="計算 3 2 5 2 2 2 3" xfId="22797"/>
    <cellStyle name="計算 3 2 5 2 2 2 4" xfId="18632"/>
    <cellStyle name="計算 3 2 5 2 2 3" xfId="29135"/>
    <cellStyle name="計算 3 2 5 2 2 3 2" xfId="38170"/>
    <cellStyle name="計算 3 2 5 2 2 4" xfId="19299"/>
    <cellStyle name="計算 3 2 5 2 2 5" xfId="13032"/>
    <cellStyle name="計算 3 2 5 2 3" xfId="16602"/>
    <cellStyle name="計算 3 2 5 2 3 2" xfId="32590"/>
    <cellStyle name="計算 3 2 5 2 3 2 2" xfId="41625"/>
    <cellStyle name="計算 3 2 5 2 3 3" xfId="25955"/>
    <cellStyle name="計算 3 2 5 2 3 4" xfId="34990"/>
    <cellStyle name="計算 3 2 5 2 4" xfId="28148"/>
    <cellStyle name="計算 3 2 5 2 4 2" xfId="37183"/>
    <cellStyle name="計算 3 2 5 2 5" xfId="20332"/>
    <cellStyle name="計算 3 2 5 2 6" xfId="10691"/>
    <cellStyle name="計算 3 2 5 3" xfId="7615"/>
    <cellStyle name="計算 3 2 5 3 2" xfId="16515"/>
    <cellStyle name="計算 3 2 5 3 2 2" xfId="32503"/>
    <cellStyle name="計算 3 2 5 3 2 2 2" xfId="41538"/>
    <cellStyle name="計算 3 2 5 3 2 3" xfId="25868"/>
    <cellStyle name="計算 3 2 5 3 2 4" xfId="34903"/>
    <cellStyle name="計算 3 2 5 3 3" xfId="28885"/>
    <cellStyle name="計算 3 2 5 3 3 2" xfId="37920"/>
    <cellStyle name="計算 3 2 5 3 4" xfId="21824"/>
    <cellStyle name="計算 3 2 5 3 5" xfId="12405"/>
    <cellStyle name="計算 3 2 5 4" xfId="13577"/>
    <cellStyle name="計算 3 2 5 4 2" xfId="29575"/>
    <cellStyle name="計算 3 2 5 4 2 2" xfId="38610"/>
    <cellStyle name="計算 3 2 5 4 3" xfId="22931"/>
    <cellStyle name="計算 3 2 5 4 4" xfId="25976"/>
    <cellStyle name="計算 3 2 5 5" xfId="27898"/>
    <cellStyle name="計算 3 2 5 5 2" xfId="36933"/>
    <cellStyle name="計算 3 2 5 6" xfId="22028"/>
    <cellStyle name="計算 3 2 5 7" xfId="10064"/>
    <cellStyle name="計算 3 2 6" xfId="5401"/>
    <cellStyle name="計算 3 2 6 2" xfId="4198"/>
    <cellStyle name="計算 3 2 6 2 2" xfId="6541"/>
    <cellStyle name="計算 3 2 6 2 2 2" xfId="16594"/>
    <cellStyle name="計算 3 2 6 2 2 2 2" xfId="32582"/>
    <cellStyle name="計算 3 2 6 2 2 2 2 2" xfId="41617"/>
    <cellStyle name="計算 3 2 6 2 2 2 3" xfId="25947"/>
    <cellStyle name="計算 3 2 6 2 2 2 4" xfId="34982"/>
    <cellStyle name="計算 3 2 6 2 2 3" xfId="28484"/>
    <cellStyle name="計算 3 2 6 2 2 3 2" xfId="37519"/>
    <cellStyle name="計算 3 2 6 2 2 4" xfId="20919"/>
    <cellStyle name="計算 3 2 6 2 2 5" xfId="11331"/>
    <cellStyle name="計算 3 2 6 2 3" xfId="14518"/>
    <cellStyle name="計算 3 2 6 2 3 2" xfId="30512"/>
    <cellStyle name="計算 3 2 6 2 3 2 2" xfId="39547"/>
    <cellStyle name="計算 3 2 6 2 3 3" xfId="23870"/>
    <cellStyle name="計算 3 2 6 2 3 4" xfId="23604"/>
    <cellStyle name="計算 3 2 6 2 4" xfId="27497"/>
    <cellStyle name="計算 3 2 6 2 4 2" xfId="36532"/>
    <cellStyle name="計算 3 2 6 2 5" xfId="20862"/>
    <cellStyle name="計算 3 2 6 2 6" xfId="8992"/>
    <cellStyle name="計算 3 2 6 3" xfId="7740"/>
    <cellStyle name="計算 3 2 6 3 2" xfId="14829"/>
    <cellStyle name="計算 3 2 6 3 2 2" xfId="30823"/>
    <cellStyle name="計算 3 2 6 3 2 2 2" xfId="39858"/>
    <cellStyle name="計算 3 2 6 3 2 3" xfId="24181"/>
    <cellStyle name="計算 3 2 6 3 2 4" xfId="23955"/>
    <cellStyle name="計算 3 2 6 3 3" xfId="28914"/>
    <cellStyle name="計算 3 2 6 3 3 2" xfId="37949"/>
    <cellStyle name="計算 3 2 6 3 4" xfId="21698"/>
    <cellStyle name="計算 3 2 6 3 5" xfId="12530"/>
    <cellStyle name="計算 3 2 6 4" xfId="15327"/>
    <cellStyle name="計算 3 2 6 4 2" xfId="31322"/>
    <cellStyle name="計算 3 2 6 4 2 2" xfId="40357"/>
    <cellStyle name="計算 3 2 6 4 3" xfId="24679"/>
    <cellStyle name="計算 3 2 6 4 4" xfId="18015"/>
    <cellStyle name="計算 3 2 6 5" xfId="27927"/>
    <cellStyle name="計算 3 2 6 5 2" xfId="36962"/>
    <cellStyle name="計算 3 2 6 6" xfId="21906"/>
    <cellStyle name="計算 3 2 6 7" xfId="10189"/>
    <cellStyle name="計算 3 2 7" xfId="5532"/>
    <cellStyle name="計算 3 2 7 2" xfId="5834"/>
    <cellStyle name="計算 3 2 7 2 2" xfId="8175"/>
    <cellStyle name="計算 3 2 7 2 2 2" xfId="13500"/>
    <cellStyle name="計算 3 2 7 2 2 2 2" xfId="29498"/>
    <cellStyle name="計算 3 2 7 2 2 2 2 2" xfId="38533"/>
    <cellStyle name="計算 3 2 7 2 2 2 3" xfId="22855"/>
    <cellStyle name="計算 3 2 7 2 2 2 4" xfId="26702"/>
    <cellStyle name="計算 3 2 7 2 2 3" xfId="29120"/>
    <cellStyle name="計算 3 2 7 2 2 3 2" xfId="38155"/>
    <cellStyle name="計算 3 2 7 2 2 4" xfId="25494"/>
    <cellStyle name="計算 3 2 7 2 2 5" xfId="12965"/>
    <cellStyle name="計算 3 2 7 2 3" xfId="14909"/>
    <cellStyle name="計算 3 2 7 2 3 2" xfId="30903"/>
    <cellStyle name="計算 3 2 7 2 3 2 2" xfId="39938"/>
    <cellStyle name="計算 3 2 7 2 3 3" xfId="24261"/>
    <cellStyle name="計算 3 2 7 2 3 4" xfId="18822"/>
    <cellStyle name="計算 3 2 7 2 4" xfId="28133"/>
    <cellStyle name="計算 3 2 7 2 4 2" xfId="37168"/>
    <cellStyle name="計算 3 2 7 2 5" xfId="18673"/>
    <cellStyle name="計算 3 2 7 2 6" xfId="10624"/>
    <cellStyle name="計算 3 2 7 3" xfId="7873"/>
    <cellStyle name="計算 3 2 7 3 2" xfId="13797"/>
    <cellStyle name="計算 3 2 7 3 2 2" xfId="29791"/>
    <cellStyle name="計算 3 2 7 3 2 2 2" xfId="38826"/>
    <cellStyle name="計算 3 2 7 3 2 3" xfId="23151"/>
    <cellStyle name="計算 3 2 7 3 2 4" xfId="24032"/>
    <cellStyle name="計算 3 2 7 3 3" xfId="28963"/>
    <cellStyle name="計算 3 2 7 3 3 2" xfId="37998"/>
    <cellStyle name="計算 3 2 7 3 4" xfId="25472"/>
    <cellStyle name="計算 3 2 7 3 5" xfId="12663"/>
    <cellStyle name="計算 3 2 7 4" xfId="15775"/>
    <cellStyle name="計算 3 2 7 4 2" xfId="31762"/>
    <cellStyle name="計算 3 2 7 4 2 2" xfId="40797"/>
    <cellStyle name="計算 3 2 7 4 3" xfId="25127"/>
    <cellStyle name="計算 3 2 7 4 4" xfId="34162"/>
    <cellStyle name="計算 3 2 7 5" xfId="27976"/>
    <cellStyle name="計算 3 2 7 5 2" xfId="37011"/>
    <cellStyle name="計算 3 2 7 6" xfId="19786"/>
    <cellStyle name="計算 3 2 7 7" xfId="10322"/>
    <cellStyle name="計算 3 2 8" xfId="6020"/>
    <cellStyle name="計算 3 2 8 2" xfId="8361"/>
    <cellStyle name="計算 3 2 8 2 2" xfId="17479"/>
    <cellStyle name="計算 3 2 8 2 2 2" xfId="33470"/>
    <cellStyle name="計算 3 2 8 2 2 2 2" xfId="42505"/>
    <cellStyle name="計算 3 2 8 2 2 3" xfId="26834"/>
    <cellStyle name="計算 3 2 8 2 2 4" xfId="35870"/>
    <cellStyle name="計算 3 2 8 2 3" xfId="29190"/>
    <cellStyle name="計算 3 2 8 2 3 2" xfId="38225"/>
    <cellStyle name="計算 3 2 8 2 4" xfId="23480"/>
    <cellStyle name="計算 3 2 8 2 5" xfId="13151"/>
    <cellStyle name="計算 3 2 8 3" xfId="15326"/>
    <cellStyle name="計算 3 2 8 3 2" xfId="31321"/>
    <cellStyle name="計算 3 2 8 3 2 2" xfId="40356"/>
    <cellStyle name="計算 3 2 8 3 3" xfId="24678"/>
    <cellStyle name="計算 3 2 8 3 4" xfId="17884"/>
    <cellStyle name="計算 3 2 8 4" xfId="28203"/>
    <cellStyle name="計算 3 2 8 4 2" xfId="37238"/>
    <cellStyle name="計算 3 2 8 5" xfId="22758"/>
    <cellStyle name="計算 3 2 8 6" xfId="10810"/>
    <cellStyle name="計算 3 2 9" xfId="6307"/>
    <cellStyle name="計算 3 2 9 2" xfId="16229"/>
    <cellStyle name="計算 3 2 9 2 2" xfId="32217"/>
    <cellStyle name="計算 3 2 9 2 2 2" xfId="41252"/>
    <cellStyle name="計算 3 2 9 2 3" xfId="25582"/>
    <cellStyle name="計算 3 2 9 2 4" xfId="34617"/>
    <cellStyle name="計算 3 2 9 3" xfId="28369"/>
    <cellStyle name="計算 3 2 9 3 2" xfId="37404"/>
    <cellStyle name="計算 3 2 9 4" xfId="18796"/>
    <cellStyle name="計算 3 2 9 5" xfId="11097"/>
    <cellStyle name="計算 3 3" xfId="2416"/>
    <cellStyle name="計算 3 3 2" xfId="3367"/>
    <cellStyle name="計算 3 3 2 2" xfId="8417"/>
    <cellStyle name="計算 3 3 2 2 2" xfId="17535"/>
    <cellStyle name="計算 3 3 2 2 2 2" xfId="33526"/>
    <cellStyle name="計算 3 3 2 2 2 2 2" xfId="42561"/>
    <cellStyle name="計算 3 3 2 2 2 3" xfId="26890"/>
    <cellStyle name="計算 3 3 2 2 2 4" xfId="35926"/>
    <cellStyle name="計算 3 3 2 2 3" xfId="29231"/>
    <cellStyle name="計算 3 3 2 2 3 2" xfId="38266"/>
    <cellStyle name="計算 3 3 2 2 4" xfId="26491"/>
    <cellStyle name="計算 3 3 2 2 5" xfId="13207"/>
    <cellStyle name="計算 3 3 2 3" xfId="16658"/>
    <cellStyle name="計算 3 3 2 3 2" xfId="32646"/>
    <cellStyle name="計算 3 3 2 3 2 2" xfId="41681"/>
    <cellStyle name="計算 3 3 2 3 3" xfId="26011"/>
    <cellStyle name="計算 3 3 2 3 4" xfId="35046"/>
    <cellStyle name="計算 3 3 2 4" xfId="28244"/>
    <cellStyle name="計算 3 3 2 4 2" xfId="37279"/>
    <cellStyle name="計算 3 3 2 5" xfId="18675"/>
    <cellStyle name="計算 3 3 2 6" xfId="10866"/>
    <cellStyle name="計算 3 3 2 7" xfId="6076"/>
    <cellStyle name="計算 3 3 3" xfId="7045"/>
    <cellStyle name="計算 3 3 3 2" xfId="15979"/>
    <cellStyle name="計算 3 3 3 2 2" xfId="31967"/>
    <cellStyle name="計算 3 3 3 2 2 2" xfId="41002"/>
    <cellStyle name="計算 3 3 3 2 3" xfId="25332"/>
    <cellStyle name="計算 3 3 3 2 4" xfId="34367"/>
    <cellStyle name="計算 3 3 3 3" xfId="28640"/>
    <cellStyle name="計算 3 3 3 3 2" xfId="37675"/>
    <cellStyle name="計算 3 3 3 4" xfId="18136"/>
    <cellStyle name="計算 3 3 3 5" xfId="11835"/>
    <cellStyle name="計算 3 3 4" xfId="14581"/>
    <cellStyle name="計算 3 3 4 2" xfId="30575"/>
    <cellStyle name="計算 3 3 4 2 2" xfId="39610"/>
    <cellStyle name="計算 3 3 4 3" xfId="23933"/>
    <cellStyle name="計算 3 3 4 4" xfId="19806"/>
    <cellStyle name="計算 3 3 5" xfId="27653"/>
    <cellStyle name="計算 3 3 5 2" xfId="36688"/>
    <cellStyle name="計算 3 3 6" xfId="22535"/>
    <cellStyle name="計算 3 3 7" xfId="9495"/>
    <cellStyle name="計算 3 3 8" xfId="4707"/>
    <cellStyle name="計算 3 4" xfId="2631"/>
    <cellStyle name="計算 3 4 2" xfId="5990"/>
    <cellStyle name="計算 3 4 2 2" xfId="8331"/>
    <cellStyle name="計算 3 4 2 2 2" xfId="13364"/>
    <cellStyle name="計算 3 4 2 2 2 2" xfId="29362"/>
    <cellStyle name="計算 3 4 2 2 2 2 2" xfId="38397"/>
    <cellStyle name="計算 3 4 2 2 2 3" xfId="22719"/>
    <cellStyle name="計算 3 4 2 2 2 4" xfId="26523"/>
    <cellStyle name="計算 3 4 2 2 3" xfId="29168"/>
    <cellStyle name="計算 3 4 2 2 3 2" xfId="38203"/>
    <cellStyle name="計算 3 4 2 2 4" xfId="24325"/>
    <cellStyle name="計算 3 4 2 2 5" xfId="13121"/>
    <cellStyle name="計算 3 4 2 3" xfId="14191"/>
    <cellStyle name="計算 3 4 2 3 2" xfId="30185"/>
    <cellStyle name="計算 3 4 2 3 2 2" xfId="39220"/>
    <cellStyle name="計算 3 4 2 3 3" xfId="23544"/>
    <cellStyle name="計算 3 4 2 3 4" xfId="23198"/>
    <cellStyle name="計算 3 4 2 4" xfId="28181"/>
    <cellStyle name="計算 3 4 2 4 2" xfId="37216"/>
    <cellStyle name="計算 3 4 2 5" xfId="18654"/>
    <cellStyle name="計算 3 4 2 6" xfId="10780"/>
    <cellStyle name="計算 3 4 3" xfId="6788"/>
    <cellStyle name="計算 3 4 3 2" xfId="15532"/>
    <cellStyle name="計算 3 4 3 2 2" xfId="31527"/>
    <cellStyle name="計算 3 4 3 2 2 2" xfId="40562"/>
    <cellStyle name="計算 3 4 3 2 3" xfId="24884"/>
    <cellStyle name="計算 3 4 3 2 4" xfId="33927"/>
    <cellStyle name="計算 3 4 3 3" xfId="28585"/>
    <cellStyle name="計算 3 4 3 3 2" xfId="37620"/>
    <cellStyle name="計算 3 4 3 4" xfId="23582"/>
    <cellStyle name="計算 3 4 3 5" xfId="11578"/>
    <cellStyle name="計算 3 4 4" xfId="16018"/>
    <cellStyle name="計算 3 4 4 2" xfId="32006"/>
    <cellStyle name="計算 3 4 4 2 2" xfId="41041"/>
    <cellStyle name="計算 3 4 4 3" xfId="25371"/>
    <cellStyle name="計算 3 4 4 4" xfId="34406"/>
    <cellStyle name="計算 3 4 5" xfId="27598"/>
    <cellStyle name="計算 3 4 5 2" xfId="36633"/>
    <cellStyle name="計算 3 4 6" xfId="18201"/>
    <cellStyle name="計算 3 4 7" xfId="9238"/>
    <cellStyle name="計算 3 4 8" xfId="4450"/>
    <cellStyle name="計算 3 5" xfId="4742"/>
    <cellStyle name="計算 3 5 2" xfId="4036"/>
    <cellStyle name="計算 3 5 2 2" xfId="6379"/>
    <cellStyle name="計算 3 5 2 2 2" xfId="15750"/>
    <cellStyle name="計算 3 5 2 2 2 2" xfId="31737"/>
    <cellStyle name="計算 3 5 2 2 2 2 2" xfId="40772"/>
    <cellStyle name="計算 3 5 2 2 2 3" xfId="25102"/>
    <cellStyle name="計算 3 5 2 2 2 4" xfId="34137"/>
    <cellStyle name="計算 3 5 2 2 3" xfId="28421"/>
    <cellStyle name="計算 3 5 2 2 3 2" xfId="37456"/>
    <cellStyle name="計算 3 5 2 2 4" xfId="23563"/>
    <cellStyle name="計算 3 5 2 2 5" xfId="11169"/>
    <cellStyle name="計算 3 5 2 3" xfId="13682"/>
    <cellStyle name="計算 3 5 2 3 2" xfId="29680"/>
    <cellStyle name="計算 3 5 2 3 2 2" xfId="38715"/>
    <cellStyle name="計算 3 5 2 3 3" xfId="23036"/>
    <cellStyle name="計算 3 5 2 3 4" xfId="26225"/>
    <cellStyle name="計算 3 5 2 4" xfId="27434"/>
    <cellStyle name="計算 3 5 2 4 2" xfId="36469"/>
    <cellStyle name="計算 3 5 2 5" xfId="22347"/>
    <cellStyle name="計算 3 5 2 6" xfId="8830"/>
    <cellStyle name="計算 3 5 3" xfId="7080"/>
    <cellStyle name="計算 3 5 3 2" xfId="17110"/>
    <cellStyle name="計算 3 5 3 2 2" xfId="33099"/>
    <cellStyle name="計算 3 5 3 2 2 2" xfId="42134"/>
    <cellStyle name="計算 3 5 3 2 3" xfId="26463"/>
    <cellStyle name="計算 3 5 3 2 4" xfId="35499"/>
    <cellStyle name="計算 3 5 3 3" xfId="28662"/>
    <cellStyle name="計算 3 5 3 3 2" xfId="37697"/>
    <cellStyle name="計算 3 5 3 4" xfId="26003"/>
    <cellStyle name="計算 3 5 3 5" xfId="11870"/>
    <cellStyle name="計算 3 5 4" xfId="16426"/>
    <cellStyle name="計算 3 5 4 2" xfId="32414"/>
    <cellStyle name="計算 3 5 4 2 2" xfId="41449"/>
    <cellStyle name="計算 3 5 4 3" xfId="25779"/>
    <cellStyle name="計算 3 5 4 4" xfId="34814"/>
    <cellStyle name="計算 3 5 5" xfId="27675"/>
    <cellStyle name="計算 3 5 5 2" xfId="36710"/>
    <cellStyle name="計算 3 5 6" xfId="21737"/>
    <cellStyle name="計算 3 5 7" xfId="9530"/>
    <cellStyle name="計算 3 6" xfId="4778"/>
    <cellStyle name="計算 3 6 2" xfId="5822"/>
    <cellStyle name="計算 3 6 2 2" xfId="8163"/>
    <cellStyle name="計算 3 6 2 2 2" xfId="13507"/>
    <cellStyle name="計算 3 6 2 2 2 2" xfId="29505"/>
    <cellStyle name="計算 3 6 2 2 2 2 2" xfId="38540"/>
    <cellStyle name="計算 3 6 2 2 2 3" xfId="22862"/>
    <cellStyle name="計算 3 6 2 2 2 4" xfId="19438"/>
    <cellStyle name="計算 3 6 2 2 3" xfId="29108"/>
    <cellStyle name="計算 3 6 2 2 3 2" xfId="38143"/>
    <cellStyle name="計算 3 6 2 2 4" xfId="20208"/>
    <cellStyle name="計算 3 6 2 2 5" xfId="12953"/>
    <cellStyle name="計算 3 6 2 3" xfId="16543"/>
    <cellStyle name="計算 3 6 2 3 2" xfId="32531"/>
    <cellStyle name="計算 3 6 2 3 2 2" xfId="41566"/>
    <cellStyle name="計算 3 6 2 3 3" xfId="25896"/>
    <cellStyle name="計算 3 6 2 3 4" xfId="34931"/>
    <cellStyle name="計算 3 6 2 4" xfId="28121"/>
    <cellStyle name="計算 3 6 2 4 2" xfId="37156"/>
    <cellStyle name="計算 3 6 2 5" xfId="19319"/>
    <cellStyle name="計算 3 6 2 6" xfId="10612"/>
    <cellStyle name="計算 3 6 3" xfId="7116"/>
    <cellStyle name="計算 3 6 3 2" xfId="14783"/>
    <cellStyle name="計算 3 6 3 2 2" xfId="30777"/>
    <cellStyle name="計算 3 6 3 2 2 2" xfId="39812"/>
    <cellStyle name="計算 3 6 3 2 3" xfId="24135"/>
    <cellStyle name="計算 3 6 3 2 4" xfId="19352"/>
    <cellStyle name="計算 3 6 3 3" xfId="28695"/>
    <cellStyle name="計算 3 6 3 3 2" xfId="37730"/>
    <cellStyle name="計算 3 6 3 4" xfId="20383"/>
    <cellStyle name="計算 3 6 3 5" xfId="11906"/>
    <cellStyle name="計算 3 6 4" xfId="14533"/>
    <cellStyle name="計算 3 6 4 2" xfId="30527"/>
    <cellStyle name="計算 3 6 4 2 2" xfId="39562"/>
    <cellStyle name="計算 3 6 4 3" xfId="23885"/>
    <cellStyle name="計算 3 6 4 4" xfId="23534"/>
    <cellStyle name="計算 3 6 5" xfId="27708"/>
    <cellStyle name="計算 3 6 5 2" xfId="36743"/>
    <cellStyle name="計算 3 6 6" xfId="21984"/>
    <cellStyle name="計算 3 6 7" xfId="9566"/>
    <cellStyle name="計算 3 7" xfId="4760"/>
    <cellStyle name="計算 3 7 2" xfId="6142"/>
    <cellStyle name="計算 3 7 2 2" xfId="8483"/>
    <cellStyle name="計算 3 7 2 2 2" xfId="17601"/>
    <cellStyle name="計算 3 7 2 2 2 2" xfId="33592"/>
    <cellStyle name="計算 3 7 2 2 2 2 2" xfId="42627"/>
    <cellStyle name="計算 3 7 2 2 2 3" xfId="26956"/>
    <cellStyle name="計算 3 7 2 2 2 4" xfId="35992"/>
    <cellStyle name="計算 3 7 2 2 3" xfId="29288"/>
    <cellStyle name="計算 3 7 2 2 3 2" xfId="38323"/>
    <cellStyle name="計算 3 7 2 2 4" xfId="21418"/>
    <cellStyle name="計算 3 7 2 2 5" xfId="13273"/>
    <cellStyle name="計算 3 7 2 3" xfId="16538"/>
    <cellStyle name="計算 3 7 2 3 2" xfId="32526"/>
    <cellStyle name="計算 3 7 2 3 2 2" xfId="41561"/>
    <cellStyle name="計算 3 7 2 3 3" xfId="25891"/>
    <cellStyle name="計算 3 7 2 3 4" xfId="34926"/>
    <cellStyle name="計算 3 7 2 4" xfId="28301"/>
    <cellStyle name="計算 3 7 2 4 2" xfId="37336"/>
    <cellStyle name="計算 3 7 2 5" xfId="22450"/>
    <cellStyle name="計算 3 7 2 6" xfId="10932"/>
    <cellStyle name="計算 3 7 3" xfId="7098"/>
    <cellStyle name="計算 3 7 3 2" xfId="16757"/>
    <cellStyle name="計算 3 7 3 2 2" xfId="32745"/>
    <cellStyle name="計算 3 7 3 2 2 2" xfId="41780"/>
    <cellStyle name="計算 3 7 3 2 3" xfId="26110"/>
    <cellStyle name="計算 3 7 3 2 4" xfId="35145"/>
    <cellStyle name="計算 3 7 3 3" xfId="28680"/>
    <cellStyle name="計算 3 7 3 3 2" xfId="37715"/>
    <cellStyle name="計算 3 7 3 4" xfId="25069"/>
    <cellStyle name="計算 3 7 3 5" xfId="11888"/>
    <cellStyle name="計算 3 7 4" xfId="16555"/>
    <cellStyle name="計算 3 7 4 2" xfId="32543"/>
    <cellStyle name="計算 3 7 4 2 2" xfId="41578"/>
    <cellStyle name="計算 3 7 4 3" xfId="25908"/>
    <cellStyle name="計算 3 7 4 4" xfId="34943"/>
    <cellStyle name="計算 3 7 5" xfId="27693"/>
    <cellStyle name="計算 3 7 5 2" xfId="36728"/>
    <cellStyle name="計算 3 7 6" xfId="20487"/>
    <cellStyle name="計算 3 7 7" xfId="9548"/>
    <cellStyle name="計算 3 8" xfId="4930"/>
    <cellStyle name="計算 3 8 2" xfId="4189"/>
    <cellStyle name="計算 3 8 2 2" xfId="6532"/>
    <cellStyle name="計算 3 8 2 2 2" xfId="15153"/>
    <cellStyle name="計算 3 8 2 2 2 2" xfId="31148"/>
    <cellStyle name="計算 3 8 2 2 2 2 2" xfId="40183"/>
    <cellStyle name="計算 3 8 2 2 2 3" xfId="24506"/>
    <cellStyle name="計算 3 8 2 2 2 4" xfId="20087"/>
    <cellStyle name="計算 3 8 2 2 3" xfId="28478"/>
    <cellStyle name="計算 3 8 2 2 3 2" xfId="37513"/>
    <cellStyle name="計算 3 8 2 2 4" xfId="24273"/>
    <cellStyle name="計算 3 8 2 2 5" xfId="11322"/>
    <cellStyle name="計算 3 8 2 3" xfId="17293"/>
    <cellStyle name="計算 3 8 2 3 2" xfId="33282"/>
    <cellStyle name="計算 3 8 2 3 2 2" xfId="42317"/>
    <cellStyle name="計算 3 8 2 3 3" xfId="26646"/>
    <cellStyle name="計算 3 8 2 3 4" xfId="35682"/>
    <cellStyle name="計算 3 8 2 4" xfId="27491"/>
    <cellStyle name="計算 3 8 2 4 2" xfId="36526"/>
    <cellStyle name="計算 3 8 2 5" xfId="21726"/>
    <cellStyle name="計算 3 8 2 6" xfId="8983"/>
    <cellStyle name="計算 3 8 3" xfId="7269"/>
    <cellStyle name="計算 3 8 3 2" xfId="14335"/>
    <cellStyle name="計算 3 8 3 2 2" xfId="30329"/>
    <cellStyle name="計算 3 8 3 2 2 2" xfId="39364"/>
    <cellStyle name="計算 3 8 3 2 3" xfId="23688"/>
    <cellStyle name="計算 3 8 3 2 4" xfId="19931"/>
    <cellStyle name="計算 3 8 3 3" xfId="28763"/>
    <cellStyle name="計算 3 8 3 3 2" xfId="37798"/>
    <cellStyle name="計算 3 8 3 4" xfId="22413"/>
    <cellStyle name="計算 3 8 3 5" xfId="12059"/>
    <cellStyle name="計算 3 8 4" xfId="15829"/>
    <cellStyle name="計算 3 8 4 2" xfId="31816"/>
    <cellStyle name="計算 3 8 4 2 2" xfId="40851"/>
    <cellStyle name="計算 3 8 4 3" xfId="25181"/>
    <cellStyle name="計算 3 8 4 4" xfId="34216"/>
    <cellStyle name="計算 3 8 5" xfId="27776"/>
    <cellStyle name="計算 3 8 5 2" xfId="36811"/>
    <cellStyle name="計算 3 8 6" xfId="20240"/>
    <cellStyle name="計算 3 8 7" xfId="9718"/>
    <cellStyle name="計算 3 9" xfId="5777"/>
    <cellStyle name="計算 3 9 2" xfId="8118"/>
    <cellStyle name="計算 3 9 2 2" xfId="16904"/>
    <cellStyle name="計算 3 9 2 2 2" xfId="32892"/>
    <cellStyle name="計算 3 9 2 2 2 2" xfId="41927"/>
    <cellStyle name="計算 3 9 2 2 3" xfId="26257"/>
    <cellStyle name="計算 3 9 2 2 4" xfId="35292"/>
    <cellStyle name="計算 3 9 2 3" xfId="29078"/>
    <cellStyle name="計算 3 9 2 3 2" xfId="38113"/>
    <cellStyle name="計算 3 9 2 4" xfId="25200"/>
    <cellStyle name="計算 3 9 2 5" xfId="12908"/>
    <cellStyle name="計算 3 9 3" xfId="15316"/>
    <cellStyle name="計算 3 9 3 2" xfId="31311"/>
    <cellStyle name="計算 3 9 3 2 2" xfId="40346"/>
    <cellStyle name="計算 3 9 3 3" xfId="24668"/>
    <cellStyle name="計算 3 9 3 4" xfId="18031"/>
    <cellStyle name="計算 3 9 4" xfId="28091"/>
    <cellStyle name="計算 3 9 4 2" xfId="37126"/>
    <cellStyle name="計算 3 9 5" xfId="25290"/>
    <cellStyle name="計算 3 9 6" xfId="10567"/>
    <cellStyle name="計算 30" xfId="1568"/>
    <cellStyle name="計算 30 2" xfId="2176"/>
    <cellStyle name="計算 30 2 2" xfId="2871"/>
    <cellStyle name="計算 30 3" xfId="2417"/>
    <cellStyle name="計算 30 3 2" xfId="2999"/>
    <cellStyle name="計算 30 4" xfId="2658"/>
    <cellStyle name="計算 31" xfId="1569"/>
    <cellStyle name="計算 31 2" xfId="2177"/>
    <cellStyle name="計算 31 2 2" xfId="3135"/>
    <cellStyle name="計算 31 3" xfId="2418"/>
    <cellStyle name="計算 31 3 2" xfId="3215"/>
    <cellStyle name="計算 31 4" xfId="2732"/>
    <cellStyle name="計算 32" xfId="1570"/>
    <cellStyle name="計算 32 2" xfId="2178"/>
    <cellStyle name="計算 32 2 2" xfId="3288"/>
    <cellStyle name="計算 32 3" xfId="2419"/>
    <cellStyle name="計算 32 3 2" xfId="3368"/>
    <cellStyle name="計算 32 4" xfId="2638"/>
    <cellStyle name="計算 33" xfId="1571"/>
    <cellStyle name="計算 33 2" xfId="2179"/>
    <cellStyle name="計算 33 2 2" xfId="2872"/>
    <cellStyle name="計算 33 3" xfId="2420"/>
    <cellStyle name="計算 33 3 2" xfId="3000"/>
    <cellStyle name="計算 33 4" xfId="2665"/>
    <cellStyle name="計算 34" xfId="1572"/>
    <cellStyle name="計算 34 2" xfId="2180"/>
    <cellStyle name="計算 34 2 2" xfId="3136"/>
    <cellStyle name="計算 34 3" xfId="2421"/>
    <cellStyle name="計算 34 3 2" xfId="3216"/>
    <cellStyle name="計算 34 4" xfId="2632"/>
    <cellStyle name="計算 35" xfId="1573"/>
    <cellStyle name="計算 35 2" xfId="2181"/>
    <cellStyle name="計算 35 2 2" xfId="3289"/>
    <cellStyle name="計算 35 3" xfId="2422"/>
    <cellStyle name="計算 35 3 2" xfId="3369"/>
    <cellStyle name="計算 35 4" xfId="2659"/>
    <cellStyle name="計算 36" xfId="1574"/>
    <cellStyle name="計算 36 2" xfId="2182"/>
    <cellStyle name="計算 36 2 2" xfId="2873"/>
    <cellStyle name="計算 36 3" xfId="2423"/>
    <cellStyle name="計算 36 3 2" xfId="3001"/>
    <cellStyle name="計算 36 4" xfId="2719"/>
    <cellStyle name="計算 37" xfId="1575"/>
    <cellStyle name="計算 37 2" xfId="2183"/>
    <cellStyle name="計算 37 2 2" xfId="3137"/>
    <cellStyle name="計算 37 3" xfId="2424"/>
    <cellStyle name="計算 37 3 2" xfId="3217"/>
    <cellStyle name="計算 37 4" xfId="2633"/>
    <cellStyle name="計算 38" xfId="1576"/>
    <cellStyle name="計算 38 2" xfId="2184"/>
    <cellStyle name="計算 38 2 2" xfId="3290"/>
    <cellStyle name="計算 38 3" xfId="2425"/>
    <cellStyle name="計算 38 3 2" xfId="3370"/>
    <cellStyle name="計算 38 4" xfId="2660"/>
    <cellStyle name="計算 39" xfId="1577"/>
    <cellStyle name="計算 39 2" xfId="2185"/>
    <cellStyle name="計算 39 2 2" xfId="2874"/>
    <cellStyle name="計算 39 3" xfId="2426"/>
    <cellStyle name="計算 39 3 2" xfId="3002"/>
    <cellStyle name="計算 39 4" xfId="2733"/>
    <cellStyle name="計算 4" xfId="1578"/>
    <cellStyle name="計算 4 10" xfId="3883"/>
    <cellStyle name="計算 4 10 2" xfId="27311"/>
    <cellStyle name="計算 4 10 2 2" xfId="36346"/>
    <cellStyle name="計算 4 10 3" xfId="18467"/>
    <cellStyle name="計算 4 10 4" xfId="18955"/>
    <cellStyle name="計算 4 10 5" xfId="8687"/>
    <cellStyle name="計算 4 11" xfId="15147"/>
    <cellStyle name="計算 4 11 2" xfId="31142"/>
    <cellStyle name="計算 4 11 2 2" xfId="40177"/>
    <cellStyle name="計算 4 11 3" xfId="24500"/>
    <cellStyle name="計算 4 11 4" xfId="22041"/>
    <cellStyle name="計算 4 12" xfId="27202"/>
    <cellStyle name="計算 4 12 2" xfId="36238"/>
    <cellStyle name="計算 4 13" xfId="21359"/>
    <cellStyle name="計算 4 14" xfId="8535"/>
    <cellStyle name="計算 4 15" xfId="3599"/>
    <cellStyle name="計算 4 2" xfId="2186"/>
    <cellStyle name="計算 4 2 2" xfId="3138"/>
    <cellStyle name="計算 4 2 2 2" xfId="8495"/>
    <cellStyle name="計算 4 2 2 2 2" xfId="17613"/>
    <cellStyle name="計算 4 2 2 2 2 2" xfId="33604"/>
    <cellStyle name="計算 4 2 2 2 2 2 2" xfId="42639"/>
    <cellStyle name="計算 4 2 2 2 2 3" xfId="26968"/>
    <cellStyle name="計算 4 2 2 2 2 4" xfId="36004"/>
    <cellStyle name="計算 4 2 2 2 3" xfId="29296"/>
    <cellStyle name="計算 4 2 2 2 3 2" xfId="38331"/>
    <cellStyle name="計算 4 2 2 2 4" xfId="20822"/>
    <cellStyle name="計算 4 2 2 2 5" xfId="13285"/>
    <cellStyle name="計算 4 2 2 3" xfId="14905"/>
    <cellStyle name="計算 4 2 2 3 2" xfId="30899"/>
    <cellStyle name="計算 4 2 2 3 2 2" xfId="39934"/>
    <cellStyle name="計算 4 2 2 3 3" xfId="24257"/>
    <cellStyle name="計算 4 2 2 3 4" xfId="21615"/>
    <cellStyle name="計算 4 2 2 4" xfId="28309"/>
    <cellStyle name="計算 4 2 2 4 2" xfId="37344"/>
    <cellStyle name="計算 4 2 2 5" xfId="26687"/>
    <cellStyle name="計算 4 2 2 6" xfId="10944"/>
    <cellStyle name="計算 4 2 2 7" xfId="6154"/>
    <cellStyle name="計算 4 2 3" xfId="6511"/>
    <cellStyle name="計算 4 2 3 2" xfId="14239"/>
    <cellStyle name="計算 4 2 3 2 2" xfId="30233"/>
    <cellStyle name="計算 4 2 3 2 2 2" xfId="39268"/>
    <cellStyle name="計算 4 2 3 2 3" xfId="23592"/>
    <cellStyle name="計算 4 2 3 2 4" xfId="20044"/>
    <cellStyle name="計算 4 2 3 3" xfId="28463"/>
    <cellStyle name="計算 4 2 3 3 2" xfId="37498"/>
    <cellStyle name="計算 4 2 3 4" xfId="18581"/>
    <cellStyle name="計算 4 2 3 5" xfId="11301"/>
    <cellStyle name="計算 4 2 4" xfId="14583"/>
    <cellStyle name="計算 4 2 4 2" xfId="30577"/>
    <cellStyle name="計算 4 2 4 2 2" xfId="39612"/>
    <cellStyle name="計算 4 2 4 3" xfId="23935"/>
    <cellStyle name="計算 4 2 4 4" xfId="25809"/>
    <cellStyle name="計算 4 2 5" xfId="27476"/>
    <cellStyle name="計算 4 2 5 2" xfId="36511"/>
    <cellStyle name="計算 4 2 6" xfId="20212"/>
    <cellStyle name="計算 4 2 7" xfId="8962"/>
    <cellStyle name="計算 4 2 8" xfId="4168"/>
    <cellStyle name="計算 4 3" xfId="2427"/>
    <cellStyle name="計算 4 3 2" xfId="3218"/>
    <cellStyle name="計算 4 3 2 2" xfId="6324"/>
    <cellStyle name="計算 4 3 2 2 2" xfId="16406"/>
    <cellStyle name="計算 4 3 2 2 2 2" xfId="32394"/>
    <cellStyle name="計算 4 3 2 2 2 2 2" xfId="41429"/>
    <cellStyle name="計算 4 3 2 2 2 3" xfId="25759"/>
    <cellStyle name="計算 4 3 2 2 2 4" xfId="34794"/>
    <cellStyle name="計算 4 3 2 2 3" xfId="28384"/>
    <cellStyle name="計算 4 3 2 2 3 2" xfId="37419"/>
    <cellStyle name="計算 4 3 2 2 4" xfId="23876"/>
    <cellStyle name="計算 4 3 2 2 5" xfId="11114"/>
    <cellStyle name="計算 4 3 2 3" xfId="16291"/>
    <cellStyle name="計算 4 3 2 3 2" xfId="32279"/>
    <cellStyle name="計算 4 3 2 3 2 2" xfId="41314"/>
    <cellStyle name="計算 4 3 2 3 3" xfId="25644"/>
    <cellStyle name="計算 4 3 2 3 4" xfId="34679"/>
    <cellStyle name="計算 4 3 2 4" xfId="27397"/>
    <cellStyle name="計算 4 3 2 4 2" xfId="36432"/>
    <cellStyle name="計算 4 3 2 5" xfId="22610"/>
    <cellStyle name="計算 4 3 2 6" xfId="8775"/>
    <cellStyle name="計算 4 3 2 7" xfId="3981"/>
    <cellStyle name="計算 4 3 3" xfId="6791"/>
    <cellStyle name="計算 4 3 3 2" xfId="16925"/>
    <cellStyle name="計算 4 3 3 2 2" xfId="32913"/>
    <cellStyle name="計算 4 3 3 2 2 2" xfId="41948"/>
    <cellStyle name="計算 4 3 3 2 3" xfId="26278"/>
    <cellStyle name="計算 4 3 3 2 4" xfId="35313"/>
    <cellStyle name="計算 4 3 3 3" xfId="28588"/>
    <cellStyle name="計算 4 3 3 3 2" xfId="37623"/>
    <cellStyle name="計算 4 3 3 4" xfId="18792"/>
    <cellStyle name="計算 4 3 3 5" xfId="11581"/>
    <cellStyle name="計算 4 3 4" xfId="14096"/>
    <cellStyle name="計算 4 3 4 2" xfId="30090"/>
    <cellStyle name="計算 4 3 4 2 2" xfId="39125"/>
    <cellStyle name="計算 4 3 4 3" xfId="23449"/>
    <cellStyle name="計算 4 3 4 4" xfId="21929"/>
    <cellStyle name="計算 4 3 5" xfId="27601"/>
    <cellStyle name="計算 4 3 5 2" xfId="36636"/>
    <cellStyle name="計算 4 3 6" xfId="17836"/>
    <cellStyle name="計算 4 3 7" xfId="9241"/>
    <cellStyle name="計算 4 3 8" xfId="4453"/>
    <cellStyle name="計算 4 4" xfId="2634"/>
    <cellStyle name="計算 4 4 2" xfId="5633"/>
    <cellStyle name="計算 4 4 2 2" xfId="7974"/>
    <cellStyle name="計算 4 4 2 2 2" xfId="14595"/>
    <cellStyle name="計算 4 4 2 2 2 2" xfId="30589"/>
    <cellStyle name="計算 4 4 2 2 2 2 2" xfId="39624"/>
    <cellStyle name="計算 4 4 2 2 2 3" xfId="23947"/>
    <cellStyle name="計算 4 4 2 2 2 4" xfId="22372"/>
    <cellStyle name="計算 4 4 2 2 3" xfId="29011"/>
    <cellStyle name="計算 4 4 2 2 3 2" xfId="38046"/>
    <cellStyle name="計算 4 4 2 2 4" xfId="21940"/>
    <cellStyle name="計算 4 4 2 2 5" xfId="12764"/>
    <cellStyle name="計算 4 4 2 3" xfId="14629"/>
    <cellStyle name="計算 4 4 2 3 2" xfId="30623"/>
    <cellStyle name="計算 4 4 2 3 2 2" xfId="39658"/>
    <cellStyle name="計算 4 4 2 3 3" xfId="23981"/>
    <cellStyle name="計算 4 4 2 3 4" xfId="25273"/>
    <cellStyle name="計算 4 4 2 4" xfId="28024"/>
    <cellStyle name="計算 4 4 2 4 2" xfId="37059"/>
    <cellStyle name="計算 4 4 2 5" xfId="26098"/>
    <cellStyle name="計算 4 4 2 6" xfId="10423"/>
    <cellStyle name="計算 4 4 3" xfId="7082"/>
    <cellStyle name="計算 4 4 3 2" xfId="14293"/>
    <cellStyle name="計算 4 4 3 2 2" xfId="30287"/>
    <cellStyle name="計算 4 4 3 2 2 2" xfId="39322"/>
    <cellStyle name="計算 4 4 3 2 3" xfId="23646"/>
    <cellStyle name="計算 4 4 3 2 4" xfId="22729"/>
    <cellStyle name="計算 4 4 3 3" xfId="28664"/>
    <cellStyle name="計算 4 4 3 3 2" xfId="37699"/>
    <cellStyle name="計算 4 4 3 4" xfId="24509"/>
    <cellStyle name="計算 4 4 3 5" xfId="11872"/>
    <cellStyle name="計算 4 4 4" xfId="17003"/>
    <cellStyle name="計算 4 4 4 2" xfId="32991"/>
    <cellStyle name="計算 4 4 4 2 2" xfId="42026"/>
    <cellStyle name="計算 4 4 4 3" xfId="26355"/>
    <cellStyle name="計算 4 4 4 4" xfId="35391"/>
    <cellStyle name="計算 4 4 5" xfId="27677"/>
    <cellStyle name="計算 4 4 5 2" xfId="36712"/>
    <cellStyle name="計算 4 4 6" xfId="20490"/>
    <cellStyle name="計算 4 4 7" xfId="9532"/>
    <cellStyle name="計算 4 4 8" xfId="4744"/>
    <cellStyle name="計算 4 5" xfId="4420"/>
    <cellStyle name="計算 4 5 2" xfId="6005"/>
    <cellStyle name="計算 4 5 2 2" xfId="8346"/>
    <cellStyle name="計算 4 5 2 2 2" xfId="17464"/>
    <cellStyle name="計算 4 5 2 2 2 2" xfId="33455"/>
    <cellStyle name="計算 4 5 2 2 2 2 2" xfId="42490"/>
    <cellStyle name="計算 4 5 2 2 2 3" xfId="26819"/>
    <cellStyle name="計算 4 5 2 2 2 4" xfId="35855"/>
    <cellStyle name="計算 4 5 2 2 3" xfId="29179"/>
    <cellStyle name="計算 4 5 2 2 3 2" xfId="38214"/>
    <cellStyle name="計算 4 5 2 2 4" xfId="19574"/>
    <cellStyle name="計算 4 5 2 2 5" xfId="13136"/>
    <cellStyle name="計算 4 5 2 3" xfId="14499"/>
    <cellStyle name="計算 4 5 2 3 2" xfId="30493"/>
    <cellStyle name="計算 4 5 2 3 2 2" xfId="39528"/>
    <cellStyle name="計算 4 5 2 3 3" xfId="23851"/>
    <cellStyle name="計算 4 5 2 3 4" xfId="23937"/>
    <cellStyle name="計算 4 5 2 4" xfId="28192"/>
    <cellStyle name="計算 4 5 2 4 2" xfId="37227"/>
    <cellStyle name="計算 4 5 2 5" xfId="23514"/>
    <cellStyle name="計算 4 5 2 6" xfId="10795"/>
    <cellStyle name="計算 4 5 3" xfId="6758"/>
    <cellStyle name="計算 4 5 3 2" xfId="14175"/>
    <cellStyle name="計算 4 5 3 2 2" xfId="30169"/>
    <cellStyle name="計算 4 5 3 2 2 2" xfId="39204"/>
    <cellStyle name="計算 4 5 3 2 3" xfId="23528"/>
    <cellStyle name="計算 4 5 3 2 4" xfId="25199"/>
    <cellStyle name="計算 4 5 3 3" xfId="28562"/>
    <cellStyle name="計算 4 5 3 3 2" xfId="37597"/>
    <cellStyle name="計算 4 5 3 4" xfId="23434"/>
    <cellStyle name="計算 4 5 3 5" xfId="11548"/>
    <cellStyle name="計算 4 5 4" xfId="13889"/>
    <cellStyle name="計算 4 5 4 2" xfId="29883"/>
    <cellStyle name="計算 4 5 4 2 2" xfId="38918"/>
    <cellStyle name="計算 4 5 4 3" xfId="23243"/>
    <cellStyle name="計算 4 5 4 4" xfId="25627"/>
    <cellStyle name="計算 4 5 5" xfId="27575"/>
    <cellStyle name="計算 4 5 5 2" xfId="36610"/>
    <cellStyle name="計算 4 5 6" xfId="18458"/>
    <cellStyle name="計算 4 5 7" xfId="9208"/>
    <cellStyle name="計算 4 6" xfId="4745"/>
    <cellStyle name="計算 4 6 2" xfId="6083"/>
    <cellStyle name="計算 4 6 2 2" xfId="8424"/>
    <cellStyle name="計算 4 6 2 2 2" xfId="17542"/>
    <cellStyle name="計算 4 6 2 2 2 2" xfId="33533"/>
    <cellStyle name="計算 4 6 2 2 2 2 2" xfId="42568"/>
    <cellStyle name="計算 4 6 2 2 2 3" xfId="26897"/>
    <cellStyle name="計算 4 6 2 2 2 4" xfId="35933"/>
    <cellStyle name="計算 4 6 2 2 3" xfId="29238"/>
    <cellStyle name="計算 4 6 2 2 3 2" xfId="38273"/>
    <cellStyle name="計算 4 6 2 2 4" xfId="26591"/>
    <cellStyle name="計算 4 6 2 2 5" xfId="13214"/>
    <cellStyle name="計算 4 6 2 3" xfId="15834"/>
    <cellStyle name="計算 4 6 2 3 2" xfId="31821"/>
    <cellStyle name="計算 4 6 2 3 2 2" xfId="40856"/>
    <cellStyle name="計算 4 6 2 3 3" xfId="25186"/>
    <cellStyle name="計算 4 6 2 3 4" xfId="34221"/>
    <cellStyle name="計算 4 6 2 4" xfId="28251"/>
    <cellStyle name="計算 4 6 2 4 2" xfId="37286"/>
    <cellStyle name="計算 4 6 2 5" xfId="25445"/>
    <cellStyle name="計算 4 6 2 6" xfId="10873"/>
    <cellStyle name="計算 4 6 3" xfId="7083"/>
    <cellStyle name="計算 4 6 3 2" xfId="15739"/>
    <cellStyle name="計算 4 6 3 2 2" xfId="31726"/>
    <cellStyle name="計算 4 6 3 2 2 2" xfId="40761"/>
    <cellStyle name="計算 4 6 3 2 3" xfId="25091"/>
    <cellStyle name="計算 4 6 3 2 4" xfId="34126"/>
    <cellStyle name="計算 4 6 3 3" xfId="28665"/>
    <cellStyle name="計算 4 6 3 3 2" xfId="37700"/>
    <cellStyle name="計算 4 6 3 4" xfId="22200"/>
    <cellStyle name="計算 4 6 3 5" xfId="11873"/>
    <cellStyle name="計算 4 6 4" xfId="15813"/>
    <cellStyle name="計算 4 6 4 2" xfId="31800"/>
    <cellStyle name="計算 4 6 4 2 2" xfId="40835"/>
    <cellStyle name="計算 4 6 4 3" xfId="25165"/>
    <cellStyle name="計算 4 6 4 4" xfId="34200"/>
    <cellStyle name="計算 4 6 5" xfId="27678"/>
    <cellStyle name="計算 4 6 5 2" xfId="36713"/>
    <cellStyle name="計算 4 6 6" xfId="19621"/>
    <cellStyle name="計算 4 6 7" xfId="9533"/>
    <cellStyle name="計算 4 7" xfId="4770"/>
    <cellStyle name="計算 4 7 2" xfId="6011"/>
    <cellStyle name="計算 4 7 2 2" xfId="8352"/>
    <cellStyle name="計算 4 7 2 2 2" xfId="17470"/>
    <cellStyle name="計算 4 7 2 2 2 2" xfId="33461"/>
    <cellStyle name="計算 4 7 2 2 2 2 2" xfId="42496"/>
    <cellStyle name="計算 4 7 2 2 2 3" xfId="26825"/>
    <cellStyle name="計算 4 7 2 2 2 4" xfId="35861"/>
    <cellStyle name="計算 4 7 2 2 3" xfId="29184"/>
    <cellStyle name="計算 4 7 2 2 3 2" xfId="38219"/>
    <cellStyle name="計算 4 7 2 2 4" xfId="22384"/>
    <cellStyle name="計算 4 7 2 2 5" xfId="13142"/>
    <cellStyle name="計算 4 7 2 3" xfId="14856"/>
    <cellStyle name="計算 4 7 2 3 2" xfId="30850"/>
    <cellStyle name="計算 4 7 2 3 2 2" xfId="39885"/>
    <cellStyle name="計算 4 7 2 3 3" xfId="24208"/>
    <cellStyle name="計算 4 7 2 3 4" xfId="20551"/>
    <cellStyle name="計算 4 7 2 4" xfId="28197"/>
    <cellStyle name="計算 4 7 2 4 2" xfId="37232"/>
    <cellStyle name="計算 4 7 2 5" xfId="19783"/>
    <cellStyle name="計算 4 7 2 6" xfId="10801"/>
    <cellStyle name="計算 4 7 3" xfId="7108"/>
    <cellStyle name="計算 4 7 3 2" xfId="15164"/>
    <cellStyle name="計算 4 7 3 2 2" xfId="31159"/>
    <cellStyle name="計算 4 7 3 2 2 2" xfId="40194"/>
    <cellStyle name="計算 4 7 3 2 3" xfId="24516"/>
    <cellStyle name="計算 4 7 3 2 4" xfId="22565"/>
    <cellStyle name="計算 4 7 3 3" xfId="28690"/>
    <cellStyle name="計算 4 7 3 3 2" xfId="37725"/>
    <cellStyle name="計算 4 7 3 4" xfId="23545"/>
    <cellStyle name="計算 4 7 3 5" xfId="11898"/>
    <cellStyle name="計算 4 7 4" xfId="14104"/>
    <cellStyle name="計算 4 7 4 2" xfId="30098"/>
    <cellStyle name="計算 4 7 4 2 2" xfId="39133"/>
    <cellStyle name="計算 4 7 4 3" xfId="23457"/>
    <cellStyle name="計算 4 7 4 4" xfId="21685"/>
    <cellStyle name="計算 4 7 5" xfId="27703"/>
    <cellStyle name="計算 4 7 5 2" xfId="36738"/>
    <cellStyle name="計算 4 7 6" xfId="18814"/>
    <cellStyle name="計算 4 7 7" xfId="9558"/>
    <cellStyle name="計算 4 8" xfId="5944"/>
    <cellStyle name="計算 4 8 2" xfId="8285"/>
    <cellStyle name="計算 4 8 2 2" xfId="13395"/>
    <cellStyle name="計算 4 8 2 2 2" xfId="29393"/>
    <cellStyle name="計算 4 8 2 2 2 2" xfId="38428"/>
    <cellStyle name="計算 4 8 2 2 3" xfId="22750"/>
    <cellStyle name="計算 4 8 2 2 4" xfId="19296"/>
    <cellStyle name="計算 4 8 2 3" xfId="29136"/>
    <cellStyle name="計算 4 8 2 3 2" xfId="38171"/>
    <cellStyle name="計算 4 8 2 4" xfId="22963"/>
    <cellStyle name="計算 4 8 2 5" xfId="13075"/>
    <cellStyle name="計算 4 8 3" xfId="16885"/>
    <cellStyle name="計算 4 8 3 2" xfId="32873"/>
    <cellStyle name="計算 4 8 3 2 2" xfId="41908"/>
    <cellStyle name="計算 4 8 3 3" xfId="26238"/>
    <cellStyle name="計算 4 8 3 4" xfId="35273"/>
    <cellStyle name="計算 4 8 4" xfId="28149"/>
    <cellStyle name="計算 4 8 4 2" xfId="37184"/>
    <cellStyle name="計算 4 8 5" xfId="18799"/>
    <cellStyle name="計算 4 8 6" xfId="10734"/>
    <cellStyle name="計算 4 9" xfId="6236"/>
    <cellStyle name="計算 4 9 2" xfId="15785"/>
    <cellStyle name="計算 4 9 2 2" xfId="31772"/>
    <cellStyle name="計算 4 9 2 2 2" xfId="40807"/>
    <cellStyle name="計算 4 9 2 3" xfId="25137"/>
    <cellStyle name="計算 4 9 2 4" xfId="34172"/>
    <cellStyle name="計算 4 9 3" xfId="28340"/>
    <cellStyle name="計算 4 9 3 2" xfId="37375"/>
    <cellStyle name="計算 4 9 4" xfId="22174"/>
    <cellStyle name="計算 4 9 5" xfId="11026"/>
    <cellStyle name="計算 40" xfId="1579"/>
    <cellStyle name="計算 40 2" xfId="2187"/>
    <cellStyle name="計算 40 2 2" xfId="3291"/>
    <cellStyle name="計算 40 3" xfId="2428"/>
    <cellStyle name="計算 40 3 2" xfId="3371"/>
    <cellStyle name="計算 40 4" xfId="2661"/>
    <cellStyle name="計算 41" xfId="1580"/>
    <cellStyle name="計算 41 2" xfId="2188"/>
    <cellStyle name="計算 41 2 2" xfId="2875"/>
    <cellStyle name="計算 41 3" xfId="2429"/>
    <cellStyle name="計算 41 3 2" xfId="3003"/>
    <cellStyle name="計算 41 4" xfId="2734"/>
    <cellStyle name="計算 42" xfId="1581"/>
    <cellStyle name="計算 42 2" xfId="2189"/>
    <cellStyle name="計算 42 2 2" xfId="3139"/>
    <cellStyle name="計算 42 3" xfId="2430"/>
    <cellStyle name="計算 42 3 2" xfId="3219"/>
    <cellStyle name="計算 42 4" xfId="2635"/>
    <cellStyle name="計算 43" xfId="1582"/>
    <cellStyle name="計算 43 2" xfId="2190"/>
    <cellStyle name="計算 43 2 2" xfId="3292"/>
    <cellStyle name="計算 43 3" xfId="2431"/>
    <cellStyle name="計算 43 3 2" xfId="3372"/>
    <cellStyle name="計算 43 4" xfId="2662"/>
    <cellStyle name="計算 44" xfId="1583"/>
    <cellStyle name="計算 44 2" xfId="2191"/>
    <cellStyle name="計算 44 2 2" xfId="2876"/>
    <cellStyle name="計算 44 3" xfId="2432"/>
    <cellStyle name="計算 44 3 2" xfId="3004"/>
    <cellStyle name="計算 44 4" xfId="2735"/>
    <cellStyle name="計算 45" xfId="1584"/>
    <cellStyle name="計算 45 2" xfId="2192"/>
    <cellStyle name="計算 45 2 2" xfId="3140"/>
    <cellStyle name="計算 45 3" xfId="2433"/>
    <cellStyle name="計算 45 3 2" xfId="3373"/>
    <cellStyle name="計算 45 4" xfId="2636"/>
    <cellStyle name="計算 46" xfId="1545"/>
    <cellStyle name="計算 46 2" xfId="2738"/>
    <cellStyle name="計算 46 3" xfId="2626"/>
    <cellStyle name="計算 47" xfId="2153"/>
    <cellStyle name="計算 47 2" xfId="3280"/>
    <cellStyle name="計算 48" xfId="2394"/>
    <cellStyle name="計算 48 2" xfId="3207"/>
    <cellStyle name="計算 5" xfId="1585"/>
    <cellStyle name="計算 5 10" xfId="3961"/>
    <cellStyle name="計算 5 10 2" xfId="27379"/>
    <cellStyle name="計算 5 10 2 2" xfId="36414"/>
    <cellStyle name="計算 5 10 3" xfId="18536"/>
    <cellStyle name="計算 5 10 4" xfId="20689"/>
    <cellStyle name="計算 5 10 5" xfId="8755"/>
    <cellStyle name="計算 5 11" xfId="16441"/>
    <cellStyle name="計算 5 11 2" xfId="32429"/>
    <cellStyle name="計算 5 11 2 2" xfId="41464"/>
    <cellStyle name="計算 5 11 3" xfId="25794"/>
    <cellStyle name="計算 5 11 4" xfId="34829"/>
    <cellStyle name="計算 5 12" xfId="27229"/>
    <cellStyle name="計算 5 12 2" xfId="36264"/>
    <cellStyle name="計算 5 13" xfId="19610"/>
    <cellStyle name="計算 5 14" xfId="8602"/>
    <cellStyle name="計算 5 15" xfId="3759"/>
    <cellStyle name="計算 5 2" xfId="2193"/>
    <cellStyle name="計算 5 2 2" xfId="3293"/>
    <cellStyle name="計算 5 2 2 2" xfId="8502"/>
    <cellStyle name="計算 5 2 2 2 2" xfId="17620"/>
    <cellStyle name="計算 5 2 2 2 2 2" xfId="33611"/>
    <cellStyle name="計算 5 2 2 2 2 2 2" xfId="42646"/>
    <cellStyle name="計算 5 2 2 2 2 3" xfId="26975"/>
    <cellStyle name="計算 5 2 2 2 2 4" xfId="36011"/>
    <cellStyle name="計算 5 2 2 2 3" xfId="29300"/>
    <cellStyle name="計算 5 2 2 2 3 2" xfId="38335"/>
    <cellStyle name="計算 5 2 2 2 4" xfId="25400"/>
    <cellStyle name="計算 5 2 2 2 5" xfId="13292"/>
    <cellStyle name="計算 5 2 2 3" xfId="15310"/>
    <cellStyle name="計算 5 2 2 3 2" xfId="31305"/>
    <cellStyle name="計算 5 2 2 3 2 2" xfId="40340"/>
    <cellStyle name="計算 5 2 2 3 3" xfId="24662"/>
    <cellStyle name="計算 5 2 2 3 4" xfId="18036"/>
    <cellStyle name="計算 5 2 2 4" xfId="28313"/>
    <cellStyle name="計算 5 2 2 4 2" xfId="37348"/>
    <cellStyle name="計算 5 2 2 5" xfId="25963"/>
    <cellStyle name="計算 5 2 2 6" xfId="10951"/>
    <cellStyle name="計算 5 2 2 7" xfId="6161"/>
    <cellStyle name="計算 5 2 3" xfId="7171"/>
    <cellStyle name="計算 5 2 3 2" xfId="13997"/>
    <cellStyle name="計算 5 2 3 2 2" xfId="29991"/>
    <cellStyle name="計算 5 2 3 2 2 2" xfId="39026"/>
    <cellStyle name="計算 5 2 3 2 3" xfId="23351"/>
    <cellStyle name="計算 5 2 3 2 4" xfId="20346"/>
    <cellStyle name="計算 5 2 3 3" xfId="28708"/>
    <cellStyle name="計算 5 2 3 3 2" xfId="37743"/>
    <cellStyle name="計算 5 2 3 4" xfId="26652"/>
    <cellStyle name="計算 5 2 3 5" xfId="11961"/>
    <cellStyle name="計算 5 2 4" xfId="14466"/>
    <cellStyle name="計算 5 2 4 2" xfId="30460"/>
    <cellStyle name="計算 5 2 4 2 2" xfId="39495"/>
    <cellStyle name="計算 5 2 4 3" xfId="23818"/>
    <cellStyle name="計算 5 2 4 4" xfId="23149"/>
    <cellStyle name="計算 5 2 5" xfId="27721"/>
    <cellStyle name="計算 5 2 5 2" xfId="36756"/>
    <cellStyle name="計算 5 2 6" xfId="19469"/>
    <cellStyle name="計算 5 2 7" xfId="9621"/>
    <cellStyle name="計算 5 2 8" xfId="4833"/>
    <cellStyle name="計算 5 3" xfId="2434"/>
    <cellStyle name="計算 5 3 2" xfId="3005"/>
    <cellStyle name="計算 5 3 2 2" xfId="8003"/>
    <cellStyle name="計算 5 3 2 2 2" xfId="13696"/>
    <cellStyle name="計算 5 3 2 2 2 2" xfId="29694"/>
    <cellStyle name="計算 5 3 2 2 2 2 2" xfId="38729"/>
    <cellStyle name="計算 5 3 2 2 2 3" xfId="23050"/>
    <cellStyle name="計算 5 3 2 2 2 4" xfId="24791"/>
    <cellStyle name="計算 5 3 2 2 3" xfId="29032"/>
    <cellStyle name="計算 5 3 2 2 3 2" xfId="38067"/>
    <cellStyle name="計算 5 3 2 2 4" xfId="26684"/>
    <cellStyle name="計算 5 3 2 2 5" xfId="12793"/>
    <cellStyle name="計算 5 3 2 3" xfId="13572"/>
    <cellStyle name="計算 5 3 2 3 2" xfId="29570"/>
    <cellStyle name="計算 5 3 2 3 2 2" xfId="38605"/>
    <cellStyle name="計算 5 3 2 3 3" xfId="22926"/>
    <cellStyle name="計算 5 3 2 3 4" xfId="19362"/>
    <cellStyle name="計算 5 3 2 4" xfId="28045"/>
    <cellStyle name="計算 5 3 2 4 2" xfId="37080"/>
    <cellStyle name="計算 5 3 2 5" xfId="21464"/>
    <cellStyle name="計算 5 3 2 6" xfId="10452"/>
    <cellStyle name="計算 5 3 2 7" xfId="5662"/>
    <cellStyle name="計算 5 3 3" xfId="7332"/>
    <cellStyle name="計算 5 3 3 2" xfId="16242"/>
    <cellStyle name="計算 5 3 3 2 2" xfId="32230"/>
    <cellStyle name="計算 5 3 3 2 2 2" xfId="41265"/>
    <cellStyle name="計算 5 3 3 2 3" xfId="25595"/>
    <cellStyle name="計算 5 3 3 2 4" xfId="34630"/>
    <cellStyle name="計算 5 3 3 3" xfId="28781"/>
    <cellStyle name="計算 5 3 3 3 2" xfId="37816"/>
    <cellStyle name="計算 5 3 3 4" xfId="24008"/>
    <cellStyle name="計算 5 3 3 5" xfId="12122"/>
    <cellStyle name="計算 5 3 4" xfId="13741"/>
    <cellStyle name="計算 5 3 4 2" xfId="29739"/>
    <cellStyle name="計算 5 3 4 2 2" xfId="38774"/>
    <cellStyle name="計算 5 3 4 3" xfId="23095"/>
    <cellStyle name="計算 5 3 4 4" xfId="21688"/>
    <cellStyle name="計算 5 3 5" xfId="27794"/>
    <cellStyle name="計算 5 3 5 2" xfId="36829"/>
    <cellStyle name="計算 5 3 6" xfId="22979"/>
    <cellStyle name="計算 5 3 7" xfId="9781"/>
    <cellStyle name="計算 5 3 8" xfId="4993"/>
    <cellStyle name="計算 5 4" xfId="2663"/>
    <cellStyle name="計算 5 4 2" xfId="4110"/>
    <cellStyle name="計算 5 4 2 2" xfId="6453"/>
    <cellStyle name="計算 5 4 2 2 2" xfId="14493"/>
    <cellStyle name="計算 5 4 2 2 2 2" xfId="30487"/>
    <cellStyle name="計算 5 4 2 2 2 2 2" xfId="39522"/>
    <cellStyle name="計算 5 4 2 2 2 3" xfId="23845"/>
    <cellStyle name="計算 5 4 2 2 2 4" xfId="20554"/>
    <cellStyle name="計算 5 4 2 2 3" xfId="28446"/>
    <cellStyle name="計算 5 4 2 2 3 2" xfId="37481"/>
    <cellStyle name="計算 5 4 2 2 4" xfId="23000"/>
    <cellStyle name="計算 5 4 2 2 5" xfId="11243"/>
    <cellStyle name="計算 5 4 2 3" xfId="14392"/>
    <cellStyle name="計算 5 4 2 3 2" xfId="30386"/>
    <cellStyle name="計算 5 4 2 3 2 2" xfId="39421"/>
    <cellStyle name="計算 5 4 2 3 3" xfId="23745"/>
    <cellStyle name="計算 5 4 2 3 4" xfId="21138"/>
    <cellStyle name="計算 5 4 2 4" xfId="27459"/>
    <cellStyle name="計算 5 4 2 4 2" xfId="36494"/>
    <cellStyle name="計算 5 4 2 5" xfId="22343"/>
    <cellStyle name="計算 5 4 2 6" xfId="8904"/>
    <cellStyle name="計算 5 4 3" xfId="7472"/>
    <cellStyle name="計算 5 4 3 2" xfId="14224"/>
    <cellStyle name="計算 5 4 3 2 2" xfId="30218"/>
    <cellStyle name="計算 5 4 3 2 2 2" xfId="39253"/>
    <cellStyle name="計算 5 4 3 2 3" xfId="23577"/>
    <cellStyle name="計算 5 4 3 2 4" xfId="23408"/>
    <cellStyle name="計算 5 4 3 3" xfId="28828"/>
    <cellStyle name="計算 5 4 3 3 2" xfId="37863"/>
    <cellStyle name="計算 5 4 3 4" xfId="22777"/>
    <cellStyle name="計算 5 4 3 5" xfId="12262"/>
    <cellStyle name="計算 5 4 4" xfId="16491"/>
    <cellStyle name="計算 5 4 4 2" xfId="32479"/>
    <cellStyle name="計算 5 4 4 2 2" xfId="41514"/>
    <cellStyle name="計算 5 4 4 3" xfId="25844"/>
    <cellStyle name="計算 5 4 4 4" xfId="34879"/>
    <cellStyle name="計算 5 4 5" xfId="27841"/>
    <cellStyle name="計算 5 4 5 2" xfId="36876"/>
    <cellStyle name="計算 5 4 6" xfId="22161"/>
    <cellStyle name="計算 5 4 7" xfId="9921"/>
    <cellStyle name="計算 5 4 8" xfId="5133"/>
    <cellStyle name="計算 5 5" xfId="5273"/>
    <cellStyle name="計算 5 5 2" xfId="6116"/>
    <cellStyle name="計算 5 5 2 2" xfId="8457"/>
    <cellStyle name="計算 5 5 2 2 2" xfId="17575"/>
    <cellStyle name="計算 5 5 2 2 2 2" xfId="33566"/>
    <cellStyle name="計算 5 5 2 2 2 2 2" xfId="42601"/>
    <cellStyle name="計算 5 5 2 2 2 3" xfId="26930"/>
    <cellStyle name="計算 5 5 2 2 2 4" xfId="35966"/>
    <cellStyle name="計算 5 5 2 2 3" xfId="29265"/>
    <cellStyle name="計算 5 5 2 2 3 2" xfId="38300"/>
    <cellStyle name="計算 5 5 2 2 4" xfId="23768"/>
    <cellStyle name="計算 5 5 2 2 5" xfId="13247"/>
    <cellStyle name="計算 5 5 2 3" xfId="14317"/>
    <cellStyle name="計算 5 5 2 3 2" xfId="30311"/>
    <cellStyle name="計算 5 5 2 3 2 2" xfId="39346"/>
    <cellStyle name="計算 5 5 2 3 3" xfId="23670"/>
    <cellStyle name="計算 5 5 2 3 4" xfId="23348"/>
    <cellStyle name="計算 5 5 2 4" xfId="28278"/>
    <cellStyle name="計算 5 5 2 4 2" xfId="37313"/>
    <cellStyle name="計算 5 5 2 5" xfId="20426"/>
    <cellStyle name="計算 5 5 2 6" xfId="10906"/>
    <cellStyle name="計算 5 5 3" xfId="7612"/>
    <cellStyle name="計算 5 5 3 2" xfId="14831"/>
    <cellStyle name="計算 5 5 3 2 2" xfId="30825"/>
    <cellStyle name="計算 5 5 3 2 2 2" xfId="39860"/>
    <cellStyle name="計算 5 5 3 2 3" xfId="24183"/>
    <cellStyle name="計算 5 5 3 2 4" xfId="19560"/>
    <cellStyle name="計算 5 5 3 3" xfId="28882"/>
    <cellStyle name="計算 5 5 3 3 2" xfId="37917"/>
    <cellStyle name="計算 5 5 3 4" xfId="19824"/>
    <cellStyle name="計算 5 5 3 5" xfId="12402"/>
    <cellStyle name="計算 5 5 4" xfId="15596"/>
    <cellStyle name="計算 5 5 4 2" xfId="31587"/>
    <cellStyle name="計算 5 5 4 2 2" xfId="40622"/>
    <cellStyle name="計算 5 5 4 3" xfId="24948"/>
    <cellStyle name="計算 5 5 4 4" xfId="33987"/>
    <cellStyle name="計算 5 5 5" xfId="27895"/>
    <cellStyle name="計算 5 5 5 2" xfId="36930"/>
    <cellStyle name="計算 5 5 6" xfId="20030"/>
    <cellStyle name="計算 5 5 7" xfId="10061"/>
    <cellStyle name="計算 5 6" xfId="5398"/>
    <cellStyle name="計算 5 6 2" xfId="5625"/>
    <cellStyle name="計算 5 6 2 2" xfId="7966"/>
    <cellStyle name="計算 5 6 2 2 2" xfId="14938"/>
    <cellStyle name="計算 5 6 2 2 2 2" xfId="30932"/>
    <cellStyle name="計算 5 6 2 2 2 2 2" xfId="39967"/>
    <cellStyle name="計算 5 6 2 2 2 3" xfId="24290"/>
    <cellStyle name="計算 5 6 2 2 2 4" xfId="20549"/>
    <cellStyle name="計算 5 6 2 2 3" xfId="29004"/>
    <cellStyle name="計算 5 6 2 2 3 2" xfId="38039"/>
    <cellStyle name="計算 5 6 2 2 4" xfId="21026"/>
    <cellStyle name="計算 5 6 2 2 5" xfId="12756"/>
    <cellStyle name="計算 5 6 2 3" xfId="14971"/>
    <cellStyle name="計算 5 6 2 3 2" xfId="30965"/>
    <cellStyle name="計算 5 6 2 3 2 2" xfId="40000"/>
    <cellStyle name="計算 5 6 2 3 3" xfId="24323"/>
    <cellStyle name="計算 5 6 2 3 4" xfId="19991"/>
    <cellStyle name="計算 5 6 2 4" xfId="28017"/>
    <cellStyle name="計算 5 6 2 4 2" xfId="37052"/>
    <cellStyle name="計算 5 6 2 5" xfId="25499"/>
    <cellStyle name="計算 5 6 2 6" xfId="10415"/>
    <cellStyle name="計算 5 6 3" xfId="7737"/>
    <cellStyle name="計算 5 6 3 2" xfId="16859"/>
    <cellStyle name="計算 5 6 3 2 2" xfId="32847"/>
    <cellStyle name="計算 5 6 3 2 2 2" xfId="41882"/>
    <cellStyle name="計算 5 6 3 2 3" xfId="26212"/>
    <cellStyle name="計算 5 6 3 2 4" xfId="35247"/>
    <cellStyle name="計算 5 6 3 3" xfId="28911"/>
    <cellStyle name="計算 5 6 3 3 2" xfId="37946"/>
    <cellStyle name="計算 5 6 3 4" xfId="19706"/>
    <cellStyle name="計算 5 6 3 5" xfId="12527"/>
    <cellStyle name="計算 5 6 4" xfId="14573"/>
    <cellStyle name="計算 5 6 4 2" xfId="30567"/>
    <cellStyle name="計算 5 6 4 2 2" xfId="39602"/>
    <cellStyle name="計算 5 6 4 3" xfId="23925"/>
    <cellStyle name="計算 5 6 4 4" xfId="18895"/>
    <cellStyle name="計算 5 6 5" xfId="27924"/>
    <cellStyle name="計算 5 6 5 2" xfId="36959"/>
    <cellStyle name="計算 5 6 6" xfId="19908"/>
    <cellStyle name="計算 5 6 7" xfId="10186"/>
    <cellStyle name="計算 5 7" xfId="5529"/>
    <cellStyle name="計算 5 7 2" xfId="5634"/>
    <cellStyle name="計算 5 7 2 2" xfId="7975"/>
    <cellStyle name="計算 5 7 2 2 2" xfId="13985"/>
    <cellStyle name="計算 5 7 2 2 2 2" xfId="29979"/>
    <cellStyle name="計算 5 7 2 2 2 2 2" xfId="39014"/>
    <cellStyle name="計算 5 7 2 2 2 3" xfId="23339"/>
    <cellStyle name="計算 5 7 2 2 2 4" xfId="25065"/>
    <cellStyle name="計算 5 7 2 2 3" xfId="29012"/>
    <cellStyle name="計算 5 7 2 2 3 2" xfId="38047"/>
    <cellStyle name="計算 5 7 2 2 4" xfId="19821"/>
    <cellStyle name="計算 5 7 2 2 5" xfId="12765"/>
    <cellStyle name="計算 5 7 2 3" xfId="14019"/>
    <cellStyle name="計算 5 7 2 3 2" xfId="30013"/>
    <cellStyle name="計算 5 7 2 3 2 2" xfId="39048"/>
    <cellStyle name="計算 5 7 2 3 3" xfId="23373"/>
    <cellStyle name="計算 5 7 2 3 4" xfId="26191"/>
    <cellStyle name="計算 5 7 2 4" xfId="28025"/>
    <cellStyle name="計算 5 7 2 4 2" xfId="37060"/>
    <cellStyle name="計算 5 7 2 5" xfId="21059"/>
    <cellStyle name="計算 5 7 2 6" xfId="10424"/>
    <cellStyle name="計算 5 7 3" xfId="7870"/>
    <cellStyle name="計算 5 7 3 2" xfId="14157"/>
    <cellStyle name="計算 5 7 3 2 2" xfId="30151"/>
    <cellStyle name="計算 5 7 3 2 2 2" xfId="39186"/>
    <cellStyle name="計算 5 7 3 2 3" xfId="23510"/>
    <cellStyle name="計算 5 7 3 2 4" xfId="22277"/>
    <cellStyle name="計算 5 7 3 3" xfId="28960"/>
    <cellStyle name="計算 5 7 3 3 2" xfId="37995"/>
    <cellStyle name="計算 5 7 3 4" xfId="19445"/>
    <cellStyle name="計算 5 7 3 5" xfId="12660"/>
    <cellStyle name="計算 5 7 4" xfId="15653"/>
    <cellStyle name="計算 5 7 4 2" xfId="31644"/>
    <cellStyle name="計算 5 7 4 2 2" xfId="40679"/>
    <cellStyle name="計算 5 7 4 3" xfId="25005"/>
    <cellStyle name="計算 5 7 4 4" xfId="34044"/>
    <cellStyle name="計算 5 7 5" xfId="27973"/>
    <cellStyle name="計算 5 7 5 2" xfId="37008"/>
    <cellStyle name="計算 5 7 6" xfId="23325"/>
    <cellStyle name="計算 5 7 7" xfId="10319"/>
    <cellStyle name="計算 5 8" xfId="6130"/>
    <cellStyle name="計算 5 8 2" xfId="8471"/>
    <cellStyle name="計算 5 8 2 2" xfId="17589"/>
    <cellStyle name="計算 5 8 2 2 2" xfId="33580"/>
    <cellStyle name="計算 5 8 2 2 2 2" xfId="42615"/>
    <cellStyle name="計算 5 8 2 2 3" xfId="26944"/>
    <cellStyle name="計算 5 8 2 2 4" xfId="35980"/>
    <cellStyle name="計算 5 8 2 3" xfId="29277"/>
    <cellStyle name="計算 5 8 2 3 2" xfId="38312"/>
    <cellStyle name="計算 5 8 2 4" xfId="24530"/>
    <cellStyle name="計算 5 8 2 5" xfId="13261"/>
    <cellStyle name="計算 5 8 3" xfId="15691"/>
    <cellStyle name="計算 5 8 3 2" xfId="31678"/>
    <cellStyle name="計算 5 8 3 2 2" xfId="40713"/>
    <cellStyle name="計算 5 8 3 3" xfId="25043"/>
    <cellStyle name="計算 5 8 3 4" xfId="34078"/>
    <cellStyle name="計算 5 8 4" xfId="28290"/>
    <cellStyle name="計算 5 8 4 2" xfId="37325"/>
    <cellStyle name="計算 5 8 5" xfId="25738"/>
    <cellStyle name="計算 5 8 6" xfId="10920"/>
    <cellStyle name="計算 5 9" xfId="6304"/>
    <cellStyle name="計算 5 9 2" xfId="14828"/>
    <cellStyle name="計算 5 9 2 2" xfId="30822"/>
    <cellStyle name="計算 5 9 2 2 2" xfId="39857"/>
    <cellStyle name="計算 5 9 2 3" xfId="24180"/>
    <cellStyle name="計算 5 9 2 4" xfId="25796"/>
    <cellStyle name="計算 5 9 3" xfId="28366"/>
    <cellStyle name="計算 5 9 3 2" xfId="37401"/>
    <cellStyle name="計算 5 9 4" xfId="24847"/>
    <cellStyle name="計算 5 9 5" xfId="11094"/>
    <cellStyle name="計算 6" xfId="1586"/>
    <cellStyle name="計算 6 10" xfId="27246"/>
    <cellStyle name="計算 6 10 2" xfId="36281"/>
    <cellStyle name="計算 6 11" xfId="21063"/>
    <cellStyle name="計算 6 12" xfId="3776"/>
    <cellStyle name="計算 6 2" xfId="2194"/>
    <cellStyle name="計算 6 2 2" xfId="2877"/>
    <cellStyle name="計算 6 2 2 2" xfId="8155"/>
    <cellStyle name="計算 6 2 2 2 2" xfId="13517"/>
    <cellStyle name="計算 6 2 2 2 2 2" xfId="29515"/>
    <cellStyle name="計算 6 2 2 2 2 2 2" xfId="38550"/>
    <cellStyle name="計算 6 2 2 2 2 3" xfId="22872"/>
    <cellStyle name="計算 6 2 2 2 2 4" xfId="18776"/>
    <cellStyle name="計算 6 2 2 2 3" xfId="29102"/>
    <cellStyle name="計算 6 2 2 2 3 2" xfId="38137"/>
    <cellStyle name="計算 6 2 2 2 4" xfId="26721"/>
    <cellStyle name="計算 6 2 2 2 5" xfId="12945"/>
    <cellStyle name="計算 6 2 2 3" xfId="16991"/>
    <cellStyle name="計算 6 2 2 3 2" xfId="32979"/>
    <cellStyle name="計算 6 2 2 3 2 2" xfId="42014"/>
    <cellStyle name="計算 6 2 2 3 3" xfId="26343"/>
    <cellStyle name="計算 6 2 2 3 4" xfId="35379"/>
    <cellStyle name="計算 6 2 2 4" xfId="28115"/>
    <cellStyle name="計算 6 2 2 4 2" xfId="37150"/>
    <cellStyle name="計算 6 2 2 5" xfId="24250"/>
    <cellStyle name="計算 6 2 2 6" xfId="10604"/>
    <cellStyle name="計算 6 2 2 7" xfId="5814"/>
    <cellStyle name="計算 6 2 3" xfId="7188"/>
    <cellStyle name="計算 6 2 3 2" xfId="15866"/>
    <cellStyle name="計算 6 2 3 2 2" xfId="31853"/>
    <cellStyle name="計算 6 2 3 2 2 2" xfId="40888"/>
    <cellStyle name="計算 6 2 3 2 3" xfId="25218"/>
    <cellStyle name="計算 6 2 3 2 4" xfId="34253"/>
    <cellStyle name="計算 6 2 3 3" xfId="28725"/>
    <cellStyle name="計算 6 2 3 3 2" xfId="37760"/>
    <cellStyle name="計算 6 2 3 4" xfId="22259"/>
    <cellStyle name="計算 6 2 3 5" xfId="11978"/>
    <cellStyle name="計算 6 2 4" xfId="13981"/>
    <cellStyle name="計算 6 2 4 2" xfId="29975"/>
    <cellStyle name="計算 6 2 4 2 2" xfId="39010"/>
    <cellStyle name="計算 6 2 4 3" xfId="23335"/>
    <cellStyle name="計算 6 2 4 4" xfId="26437"/>
    <cellStyle name="計算 6 2 5" xfId="27738"/>
    <cellStyle name="計算 6 2 5 2" xfId="36773"/>
    <cellStyle name="計算 6 2 6" xfId="21797"/>
    <cellStyle name="計算 6 2 7" xfId="9638"/>
    <cellStyle name="計算 6 2 8" xfId="4849"/>
    <cellStyle name="計算 6 3" xfId="2435"/>
    <cellStyle name="計算 6 3 2" xfId="3221"/>
    <cellStyle name="計算 6 3 2 2" xfId="6332"/>
    <cellStyle name="計算 6 3 2 2 2" xfId="16655"/>
    <cellStyle name="計算 6 3 2 2 2 2" xfId="32643"/>
    <cellStyle name="計算 6 3 2 2 2 2 2" xfId="41678"/>
    <cellStyle name="計算 6 3 2 2 2 3" xfId="26008"/>
    <cellStyle name="計算 6 3 2 2 2 4" xfId="35043"/>
    <cellStyle name="計算 6 3 2 2 3" xfId="28387"/>
    <cellStyle name="計算 6 3 2 2 3 2" xfId="37422"/>
    <cellStyle name="計算 6 3 2 2 4" xfId="22702"/>
    <cellStyle name="計算 6 3 2 2 5" xfId="11122"/>
    <cellStyle name="計算 6 3 2 3" xfId="17140"/>
    <cellStyle name="計算 6 3 2 3 2" xfId="33129"/>
    <cellStyle name="計算 6 3 2 3 2 2" xfId="42164"/>
    <cellStyle name="計算 6 3 2 3 3" xfId="26493"/>
    <cellStyle name="計算 6 3 2 3 4" xfId="35529"/>
    <cellStyle name="計算 6 3 2 4" xfId="27400"/>
    <cellStyle name="計算 6 3 2 4 2" xfId="36435"/>
    <cellStyle name="計算 6 3 2 5" xfId="22206"/>
    <cellStyle name="計算 6 3 2 6" xfId="8783"/>
    <cellStyle name="計算 6 3 2 7" xfId="3989"/>
    <cellStyle name="計算 6 3 3" xfId="7488"/>
    <cellStyle name="計算 6 3 3 2" xfId="17245"/>
    <cellStyle name="計算 6 3 3 2 2" xfId="33234"/>
    <cellStyle name="計算 6 3 3 2 2 2" xfId="42269"/>
    <cellStyle name="計算 6 3 3 2 3" xfId="26598"/>
    <cellStyle name="計算 6 3 3 2 4" xfId="35634"/>
    <cellStyle name="計算 6 3 3 3" xfId="28844"/>
    <cellStyle name="計算 6 3 3 3 2" xfId="37879"/>
    <cellStyle name="計算 6 3 3 4" xfId="24326"/>
    <cellStyle name="計算 6 3 3 5" xfId="12278"/>
    <cellStyle name="計算 6 3 4" xfId="16741"/>
    <cellStyle name="計算 6 3 4 2" xfId="32729"/>
    <cellStyle name="計算 6 3 4 2 2" xfId="41764"/>
    <cellStyle name="計算 6 3 4 3" xfId="26094"/>
    <cellStyle name="計算 6 3 4 4" xfId="35129"/>
    <cellStyle name="計算 6 3 5" xfId="27857"/>
    <cellStyle name="計算 6 3 5 2" xfId="36892"/>
    <cellStyle name="計算 6 3 6" xfId="25004"/>
    <cellStyle name="計算 6 3 7" xfId="9937"/>
    <cellStyle name="計算 6 3 8" xfId="5149"/>
    <cellStyle name="計算 6 4" xfId="2736"/>
    <cellStyle name="計算 6 4 2" xfId="5699"/>
    <cellStyle name="計算 6 4 2 2" xfId="8040"/>
    <cellStyle name="計算 6 4 2 2 2" xfId="15107"/>
    <cellStyle name="計算 6 4 2 2 2 2" xfId="31102"/>
    <cellStyle name="計算 6 4 2 2 2 2 2" xfId="40137"/>
    <cellStyle name="計算 6 4 2 2 2 3" xfId="24460"/>
    <cellStyle name="計算 6 4 2 2 2 4" xfId="18957"/>
    <cellStyle name="計算 6 4 2 2 3" xfId="29050"/>
    <cellStyle name="計算 6 4 2 2 3 2" xfId="38085"/>
    <cellStyle name="計算 6 4 2 2 4" xfId="26824"/>
    <cellStyle name="計算 6 4 2 2 5" xfId="12830"/>
    <cellStyle name="計算 6 4 2 3" xfId="17288"/>
    <cellStyle name="計算 6 4 2 3 2" xfId="33277"/>
    <cellStyle name="計算 6 4 2 3 2 2" xfId="42312"/>
    <cellStyle name="計算 6 4 2 3 3" xfId="26641"/>
    <cellStyle name="計算 6 4 2 3 4" xfId="35677"/>
    <cellStyle name="計算 6 4 2 4" xfId="28063"/>
    <cellStyle name="計算 6 4 2 4 2" xfId="37098"/>
    <cellStyle name="計算 6 4 2 5" xfId="20251"/>
    <cellStyle name="計算 6 4 2 6" xfId="10489"/>
    <cellStyle name="計算 6 4 3" xfId="7754"/>
    <cellStyle name="計算 6 4 3 2" xfId="16799"/>
    <cellStyle name="計算 6 4 3 2 2" xfId="32787"/>
    <cellStyle name="計算 6 4 3 2 2 2" xfId="41822"/>
    <cellStyle name="計算 6 4 3 2 3" xfId="26152"/>
    <cellStyle name="計算 6 4 3 2 4" xfId="35187"/>
    <cellStyle name="計算 6 4 3 3" xfId="28928"/>
    <cellStyle name="計算 6 4 3 3 2" xfId="37963"/>
    <cellStyle name="計算 6 4 3 4" xfId="20439"/>
    <cellStyle name="計算 6 4 3 5" xfId="12544"/>
    <cellStyle name="計算 6 4 4" xfId="16079"/>
    <cellStyle name="計算 6 4 4 2" xfId="32067"/>
    <cellStyle name="計算 6 4 4 2 2" xfId="41102"/>
    <cellStyle name="計算 6 4 4 3" xfId="25432"/>
    <cellStyle name="計算 6 4 4 4" xfId="34467"/>
    <cellStyle name="計算 6 4 5" xfId="27941"/>
    <cellStyle name="計算 6 4 5 2" xfId="36976"/>
    <cellStyle name="計算 6 4 6" xfId="18860"/>
    <cellStyle name="計算 6 4 7" xfId="10203"/>
    <cellStyle name="計算 6 4 8" xfId="5415"/>
    <cellStyle name="計算 6 5" xfId="5544"/>
    <cellStyle name="計算 6 5 2" xfId="4173"/>
    <cellStyle name="計算 6 5 2 2" xfId="6516"/>
    <cellStyle name="計算 6 5 2 2 2" xfId="16403"/>
    <cellStyle name="計算 6 5 2 2 2 2" xfId="32391"/>
    <cellStyle name="計算 6 5 2 2 2 2 2" xfId="41426"/>
    <cellStyle name="計算 6 5 2 2 2 3" xfId="25756"/>
    <cellStyle name="計算 6 5 2 2 2 4" xfId="34791"/>
    <cellStyle name="計算 6 5 2 2 3" xfId="28467"/>
    <cellStyle name="計算 6 5 2 2 3 2" xfId="37502"/>
    <cellStyle name="計算 6 5 2 2 4" xfId="24376"/>
    <cellStyle name="計算 6 5 2 2 5" xfId="11306"/>
    <cellStyle name="計算 6 5 2 3" xfId="13745"/>
    <cellStyle name="計算 6 5 2 3 2" xfId="29743"/>
    <cellStyle name="計算 6 5 2 3 2 2" xfId="38778"/>
    <cellStyle name="計算 6 5 2 3 3" xfId="23099"/>
    <cellStyle name="計算 6 5 2 3 4" xfId="21556"/>
    <cellStyle name="計算 6 5 2 4" xfId="27480"/>
    <cellStyle name="計算 6 5 2 4 2" xfId="36515"/>
    <cellStyle name="計算 6 5 2 5" xfId="19223"/>
    <cellStyle name="計算 6 5 2 6" xfId="8967"/>
    <cellStyle name="計算 6 5 3" xfId="7885"/>
    <cellStyle name="計算 6 5 3 2" xfId="15045"/>
    <cellStyle name="計算 6 5 3 2 2" xfId="31039"/>
    <cellStyle name="計算 6 5 3 2 2 2" xfId="40074"/>
    <cellStyle name="計算 6 5 3 2 3" xfId="24397"/>
    <cellStyle name="計算 6 5 3 2 4" xfId="19173"/>
    <cellStyle name="計算 6 5 3 3" xfId="28975"/>
    <cellStyle name="計算 6 5 3 3 2" xfId="38010"/>
    <cellStyle name="計算 6 5 3 4" xfId="18424"/>
    <cellStyle name="計算 6 5 3 5" xfId="12675"/>
    <cellStyle name="計算 6 5 4" xfId="17090"/>
    <cellStyle name="計算 6 5 4 2" xfId="33079"/>
    <cellStyle name="計算 6 5 4 2 2" xfId="42114"/>
    <cellStyle name="計算 6 5 4 3" xfId="26443"/>
    <cellStyle name="計算 6 5 4 4" xfId="35479"/>
    <cellStyle name="計算 6 5 5" xfId="27988"/>
    <cellStyle name="計算 6 5 5 2" xfId="37023"/>
    <cellStyle name="計算 6 5 6" xfId="19531"/>
    <cellStyle name="計算 6 5 7" xfId="10334"/>
    <cellStyle name="計算 6 6" xfId="4411"/>
    <cellStyle name="計算 6 6 2" xfId="6749"/>
    <cellStyle name="計算 6 6 2 2" xfId="13868"/>
    <cellStyle name="計算 6 6 2 2 2" xfId="29862"/>
    <cellStyle name="計算 6 6 2 2 2 2" xfId="38897"/>
    <cellStyle name="計算 6 6 2 2 3" xfId="23222"/>
    <cellStyle name="計算 6 6 2 2 4" xfId="22833"/>
    <cellStyle name="計算 6 6 2 3" xfId="28555"/>
    <cellStyle name="計算 6 6 2 3 2" xfId="37590"/>
    <cellStyle name="計算 6 6 2 4" xfId="19522"/>
    <cellStyle name="計算 6 6 2 5" xfId="11539"/>
    <cellStyle name="計算 6 6 3" xfId="16260"/>
    <cellStyle name="計算 6 6 3 2" xfId="32248"/>
    <cellStyle name="計算 6 6 3 2 2" xfId="41283"/>
    <cellStyle name="計算 6 6 3 3" xfId="25613"/>
    <cellStyle name="計算 6 6 3 4" xfId="34648"/>
    <cellStyle name="計算 6 6 4" xfId="27568"/>
    <cellStyle name="計算 6 6 4 2" xfId="36603"/>
    <cellStyle name="計算 6 6 5" xfId="18232"/>
    <cellStyle name="計算 6 6 6" xfId="9199"/>
    <cellStyle name="計算 6 7" xfId="6616"/>
    <cellStyle name="計算 6 7 2" xfId="13954"/>
    <cellStyle name="計算 6 7 2 2" xfId="29948"/>
    <cellStyle name="計算 6 7 2 2 2" xfId="38983"/>
    <cellStyle name="計算 6 7 2 3" xfId="23308"/>
    <cellStyle name="計算 6 7 2 4" xfId="25327"/>
    <cellStyle name="計算 6 7 3" xfId="28510"/>
    <cellStyle name="計算 6 7 3 2" xfId="37545"/>
    <cellStyle name="計算 6 7 4" xfId="19778"/>
    <cellStyle name="計算 6 7 5" xfId="11406"/>
    <cellStyle name="計算 6 8" xfId="4273"/>
    <cellStyle name="計算 6 8 2" xfId="27523"/>
    <cellStyle name="計算 6 8 2 2" xfId="36558"/>
    <cellStyle name="計算 6 8 3" xfId="18812"/>
    <cellStyle name="計算 6 8 4" xfId="18934"/>
    <cellStyle name="計算 6 8 5" xfId="9067"/>
    <cellStyle name="計算 6 9" xfId="16951"/>
    <cellStyle name="計算 6 9 2" xfId="32939"/>
    <cellStyle name="計算 6 9 2 2" xfId="41974"/>
    <cellStyle name="計算 6 9 3" xfId="26303"/>
    <cellStyle name="計算 6 9 4" xfId="35339"/>
    <cellStyle name="計算 7" xfId="1587"/>
    <cellStyle name="計算 7 2" xfId="2195"/>
    <cellStyle name="計算 7 2 2" xfId="3141"/>
    <cellStyle name="計算 7 3" xfId="2436"/>
    <cellStyle name="計算 7 3 2" xfId="3374"/>
    <cellStyle name="計算 7 4" xfId="2637"/>
    <cellStyle name="計算 8" xfId="1588"/>
    <cellStyle name="計算 8 2" xfId="2196"/>
    <cellStyle name="計算 8 2 2" xfId="2878"/>
    <cellStyle name="計算 8 3" xfId="2437"/>
    <cellStyle name="計算 8 3 2" xfId="3006"/>
    <cellStyle name="計算 8 4" xfId="2664"/>
    <cellStyle name="計算 9" xfId="1589"/>
    <cellStyle name="計算 9 2" xfId="2197"/>
    <cellStyle name="計算 9 2 2" xfId="3142"/>
    <cellStyle name="計算 9 3" xfId="2438"/>
    <cellStyle name="計算 9 3 2" xfId="3387"/>
    <cellStyle name="計算 9 4" xfId="2737"/>
    <cellStyle name="警告文 10" xfId="1591"/>
    <cellStyle name="警告文 11" xfId="1592"/>
    <cellStyle name="警告文 12" xfId="1593"/>
    <cellStyle name="警告文 13" xfId="1594"/>
    <cellStyle name="警告文 14" xfId="1595"/>
    <cellStyle name="警告文 15" xfId="1596"/>
    <cellStyle name="警告文 16" xfId="1597"/>
    <cellStyle name="警告文 17" xfId="1598"/>
    <cellStyle name="警告文 18" xfId="1599"/>
    <cellStyle name="警告文 19" xfId="1600"/>
    <cellStyle name="警告文 2" xfId="1601"/>
    <cellStyle name="警告文 2 2" xfId="3604"/>
    <cellStyle name="警告文 2 3" xfId="3887"/>
    <cellStyle name="警告文 2 4" xfId="18256"/>
    <cellStyle name="警告文 20" xfId="1602"/>
    <cellStyle name="警告文 21" xfId="1603"/>
    <cellStyle name="警告文 22" xfId="1604"/>
    <cellStyle name="警告文 23" xfId="1605"/>
    <cellStyle name="警告文 24" xfId="1606"/>
    <cellStyle name="警告文 25" xfId="1607"/>
    <cellStyle name="警告文 26" xfId="1608"/>
    <cellStyle name="警告文 27" xfId="1609"/>
    <cellStyle name="警告文 28" xfId="1610"/>
    <cellStyle name="警告文 29" xfId="1611"/>
    <cellStyle name="警告文 3" xfId="1612"/>
    <cellStyle name="警告文 3 2" xfId="3603"/>
    <cellStyle name="警告文 30" xfId="1613"/>
    <cellStyle name="警告文 31" xfId="1614"/>
    <cellStyle name="警告文 32" xfId="1615"/>
    <cellStyle name="警告文 33" xfId="1616"/>
    <cellStyle name="警告文 34" xfId="1617"/>
    <cellStyle name="警告文 35" xfId="1618"/>
    <cellStyle name="警告文 36" xfId="1619"/>
    <cellStyle name="警告文 37" xfId="1620"/>
    <cellStyle name="警告文 38" xfId="1621"/>
    <cellStyle name="警告文 39" xfId="1622"/>
    <cellStyle name="警告文 4" xfId="1623"/>
    <cellStyle name="警告文 40" xfId="1624"/>
    <cellStyle name="警告文 41" xfId="1625"/>
    <cellStyle name="警告文 42" xfId="1626"/>
    <cellStyle name="警告文 43" xfId="1627"/>
    <cellStyle name="警告文 44" xfId="1628"/>
    <cellStyle name="警告文 45" xfId="1629"/>
    <cellStyle name="警告文 46" xfId="1590"/>
    <cellStyle name="警告文 5" xfId="1630"/>
    <cellStyle name="警告文 6" xfId="1631"/>
    <cellStyle name="警告文 7" xfId="1632"/>
    <cellStyle name="警告文 8" xfId="1633"/>
    <cellStyle name="警告文 9" xfId="1634"/>
    <cellStyle name="桁蟻唇Ｆ [0.00]_Sheet1" xfId="1635"/>
    <cellStyle name="桁蟻唇Ｆ_Sheet1" xfId="1636"/>
    <cellStyle name="桁区切り 2" xfId="1637"/>
    <cellStyle name="桁区切り 2 2" xfId="3607"/>
    <cellStyle name="桁区切り 2 3" xfId="3606"/>
    <cellStyle name="桁区切り 3" xfId="1638"/>
    <cellStyle name="桁区切り 3 2" xfId="3609"/>
    <cellStyle name="桁区切り 3 3" xfId="3610"/>
    <cellStyle name="桁区切り 3 4" xfId="3608"/>
    <cellStyle name="桁区切り 4" xfId="3605"/>
    <cellStyle name="見出し 1 10" xfId="1640"/>
    <cellStyle name="見出し 1 11" xfId="1641"/>
    <cellStyle name="見出し 1 12" xfId="1642"/>
    <cellStyle name="見出し 1 13" xfId="1643"/>
    <cellStyle name="見出し 1 14" xfId="1644"/>
    <cellStyle name="見出し 1 15" xfId="1645"/>
    <cellStyle name="見出し 1 16" xfId="1646"/>
    <cellStyle name="見出し 1 17" xfId="1647"/>
    <cellStyle name="見出し 1 18" xfId="1648"/>
    <cellStyle name="見出し 1 19" xfId="1649"/>
    <cellStyle name="見出し 1 2" xfId="1650"/>
    <cellStyle name="見出し 1 20" xfId="1651"/>
    <cellStyle name="見出し 1 21" xfId="1652"/>
    <cellStyle name="見出し 1 22" xfId="1653"/>
    <cellStyle name="見出し 1 23" xfId="1654"/>
    <cellStyle name="見出し 1 24" xfId="1655"/>
    <cellStyle name="見出し 1 25" xfId="1656"/>
    <cellStyle name="見出し 1 26" xfId="1657"/>
    <cellStyle name="見出し 1 27" xfId="1658"/>
    <cellStyle name="見出し 1 28" xfId="1659"/>
    <cellStyle name="見出し 1 29" xfId="1660"/>
    <cellStyle name="見出し 1 3" xfId="1661"/>
    <cellStyle name="見出し 1 3 2" xfId="3612"/>
    <cellStyle name="見出し 1 30" xfId="1662"/>
    <cellStyle name="見出し 1 31" xfId="1663"/>
    <cellStyle name="見出し 1 32" xfId="1664"/>
    <cellStyle name="見出し 1 33" xfId="1665"/>
    <cellStyle name="見出し 1 34" xfId="1666"/>
    <cellStyle name="見出し 1 35" xfId="1667"/>
    <cellStyle name="見出し 1 36" xfId="1668"/>
    <cellStyle name="見出し 1 37" xfId="1669"/>
    <cellStyle name="見出し 1 38" xfId="1670"/>
    <cellStyle name="見出し 1 39" xfId="1671"/>
    <cellStyle name="見出し 1 4" xfId="1672"/>
    <cellStyle name="見出し 1 4 2" xfId="3611"/>
    <cellStyle name="見出し 1 40" xfId="1673"/>
    <cellStyle name="見出し 1 41" xfId="1674"/>
    <cellStyle name="見出し 1 42" xfId="1675"/>
    <cellStyle name="見出し 1 43" xfId="1676"/>
    <cellStyle name="見出し 1 44" xfId="1677"/>
    <cellStyle name="見出し 1 45" xfId="1678"/>
    <cellStyle name="見出し 1 46" xfId="1639"/>
    <cellStyle name="見出し 1 5" xfId="1679"/>
    <cellStyle name="見出し 1 6" xfId="1680"/>
    <cellStyle name="見出し 1 7" xfId="1681"/>
    <cellStyle name="見出し 1 8" xfId="1682"/>
    <cellStyle name="見出し 1 9" xfId="1683"/>
    <cellStyle name="見出し 2 10" xfId="1685"/>
    <cellStyle name="見出し 2 11" xfId="1686"/>
    <cellStyle name="見出し 2 12" xfId="1687"/>
    <cellStyle name="見出し 2 13" xfId="1688"/>
    <cellStyle name="見出し 2 14" xfId="1689"/>
    <cellStyle name="見出し 2 15" xfId="1690"/>
    <cellStyle name="見出し 2 16" xfId="1691"/>
    <cellStyle name="見出し 2 17" xfId="1692"/>
    <cellStyle name="見出し 2 18" xfId="1693"/>
    <cellStyle name="見出し 2 19" xfId="1694"/>
    <cellStyle name="見出し 2 2" xfId="1695"/>
    <cellStyle name="見出し 2 20" xfId="1696"/>
    <cellStyle name="見出し 2 21" xfId="1697"/>
    <cellStyle name="見出し 2 22" xfId="1698"/>
    <cellStyle name="見出し 2 23" xfId="1699"/>
    <cellStyle name="見出し 2 24" xfId="1700"/>
    <cellStyle name="見出し 2 25" xfId="1701"/>
    <cellStyle name="見出し 2 26" xfId="1702"/>
    <cellStyle name="見出し 2 27" xfId="1703"/>
    <cellStyle name="見出し 2 28" xfId="1704"/>
    <cellStyle name="見出し 2 29" xfId="1705"/>
    <cellStyle name="見出し 2 3" xfId="1706"/>
    <cellStyle name="見出し 2 3 2" xfId="3614"/>
    <cellStyle name="見出し 2 30" xfId="1707"/>
    <cellStyle name="見出し 2 31" xfId="1708"/>
    <cellStyle name="見出し 2 32" xfId="1709"/>
    <cellStyle name="見出し 2 33" xfId="1710"/>
    <cellStyle name="見出し 2 34" xfId="1711"/>
    <cellStyle name="見出し 2 35" xfId="1712"/>
    <cellStyle name="見出し 2 36" xfId="1713"/>
    <cellStyle name="見出し 2 37" xfId="1714"/>
    <cellStyle name="見出し 2 38" xfId="1715"/>
    <cellStyle name="見出し 2 39" xfId="1716"/>
    <cellStyle name="見出し 2 4" xfId="1717"/>
    <cellStyle name="見出し 2 4 2" xfId="3613"/>
    <cellStyle name="見出し 2 40" xfId="1718"/>
    <cellStyle name="見出し 2 41" xfId="1719"/>
    <cellStyle name="見出し 2 42" xfId="1720"/>
    <cellStyle name="見出し 2 43" xfId="1721"/>
    <cellStyle name="見出し 2 44" xfId="1722"/>
    <cellStyle name="見出し 2 45" xfId="1723"/>
    <cellStyle name="見出し 2 46" xfId="1684"/>
    <cellStyle name="見出し 2 5" xfId="1724"/>
    <cellStyle name="見出し 2 6" xfId="1725"/>
    <cellStyle name="見出し 2 7" xfId="1726"/>
    <cellStyle name="見出し 2 8" xfId="1727"/>
    <cellStyle name="見出し 2 9" xfId="1728"/>
    <cellStyle name="見出し 3 10" xfId="1730"/>
    <cellStyle name="見出し 3 11" xfId="1731"/>
    <cellStyle name="見出し 3 12" xfId="1732"/>
    <cellStyle name="見出し 3 13" xfId="1733"/>
    <cellStyle name="見出し 3 14" xfId="1734"/>
    <cellStyle name="見出し 3 15" xfId="1735"/>
    <cellStyle name="見出し 3 16" xfId="1736"/>
    <cellStyle name="見出し 3 17" xfId="1737"/>
    <cellStyle name="見出し 3 18" xfId="1738"/>
    <cellStyle name="見出し 3 19" xfId="1739"/>
    <cellStyle name="見出し 3 2" xfId="1740"/>
    <cellStyle name="見出し 3 20" xfId="1741"/>
    <cellStyle name="見出し 3 21" xfId="1742"/>
    <cellStyle name="見出し 3 22" xfId="1743"/>
    <cellStyle name="見出し 3 23" xfId="1744"/>
    <cellStyle name="見出し 3 24" xfId="1745"/>
    <cellStyle name="見出し 3 25" xfId="1746"/>
    <cellStyle name="見出し 3 26" xfId="1747"/>
    <cellStyle name="見出し 3 27" xfId="1748"/>
    <cellStyle name="見出し 3 28" xfId="1749"/>
    <cellStyle name="見出し 3 29" xfId="1750"/>
    <cellStyle name="見出し 3 3" xfId="1751"/>
    <cellStyle name="見出し 3 3 2" xfId="3616"/>
    <cellStyle name="見出し 3 30" xfId="1752"/>
    <cellStyle name="見出し 3 31" xfId="1753"/>
    <cellStyle name="見出し 3 32" xfId="1754"/>
    <cellStyle name="見出し 3 33" xfId="1755"/>
    <cellStyle name="見出し 3 34" xfId="1756"/>
    <cellStyle name="見出し 3 35" xfId="1757"/>
    <cellStyle name="見出し 3 36" xfId="1758"/>
    <cellStyle name="見出し 3 37" xfId="1759"/>
    <cellStyle name="見出し 3 38" xfId="1760"/>
    <cellStyle name="見出し 3 39" xfId="1761"/>
    <cellStyle name="見出し 3 4" xfId="1762"/>
    <cellStyle name="見出し 3 4 2" xfId="3615"/>
    <cellStyle name="見出し 3 40" xfId="1763"/>
    <cellStyle name="見出し 3 41" xfId="1764"/>
    <cellStyle name="見出し 3 42" xfId="1765"/>
    <cellStyle name="見出し 3 43" xfId="1766"/>
    <cellStyle name="見出し 3 44" xfId="1767"/>
    <cellStyle name="見出し 3 45" xfId="1768"/>
    <cellStyle name="見出し 3 46" xfId="1729"/>
    <cellStyle name="見出し 3 5" xfId="1769"/>
    <cellStyle name="見出し 3 6" xfId="1770"/>
    <cellStyle name="見出し 3 7" xfId="1771"/>
    <cellStyle name="見出し 3 8" xfId="1772"/>
    <cellStyle name="見出し 3 9" xfId="1773"/>
    <cellStyle name="見出し 4 10" xfId="1775"/>
    <cellStyle name="見出し 4 11" xfId="1776"/>
    <cellStyle name="見出し 4 12" xfId="1777"/>
    <cellStyle name="見出し 4 13" xfId="1778"/>
    <cellStyle name="見出し 4 14" xfId="1779"/>
    <cellStyle name="見出し 4 15" xfId="1780"/>
    <cellStyle name="見出し 4 16" xfId="1781"/>
    <cellStyle name="見出し 4 17" xfId="1782"/>
    <cellStyle name="見出し 4 18" xfId="1783"/>
    <cellStyle name="見出し 4 19" xfId="1784"/>
    <cellStyle name="見出し 4 2" xfId="1785"/>
    <cellStyle name="見出し 4 20" xfId="1786"/>
    <cellStyle name="見出し 4 21" xfId="1787"/>
    <cellStyle name="見出し 4 22" xfId="1788"/>
    <cellStyle name="見出し 4 23" xfId="1789"/>
    <cellStyle name="見出し 4 24" xfId="1790"/>
    <cellStyle name="見出し 4 25" xfId="1791"/>
    <cellStyle name="見出し 4 26" xfId="1792"/>
    <cellStyle name="見出し 4 27" xfId="1793"/>
    <cellStyle name="見出し 4 28" xfId="1794"/>
    <cellStyle name="見出し 4 29" xfId="1795"/>
    <cellStyle name="見出し 4 3" xfId="1796"/>
    <cellStyle name="見出し 4 3 2" xfId="3618"/>
    <cellStyle name="見出し 4 30" xfId="1797"/>
    <cellStyle name="見出し 4 31" xfId="1798"/>
    <cellStyle name="見出し 4 32" xfId="1799"/>
    <cellStyle name="見出し 4 33" xfId="1800"/>
    <cellStyle name="見出し 4 34" xfId="1801"/>
    <cellStyle name="見出し 4 35" xfId="1802"/>
    <cellStyle name="見出し 4 36" xfId="1803"/>
    <cellStyle name="見出し 4 37" xfId="1804"/>
    <cellStyle name="見出し 4 38" xfId="1805"/>
    <cellStyle name="見出し 4 39" xfId="1806"/>
    <cellStyle name="見出し 4 4" xfId="1807"/>
    <cellStyle name="見出し 4 4 2" xfId="3617"/>
    <cellStyle name="見出し 4 40" xfId="1808"/>
    <cellStyle name="見出し 4 41" xfId="1809"/>
    <cellStyle name="見出し 4 42" xfId="1810"/>
    <cellStyle name="見出し 4 43" xfId="1811"/>
    <cellStyle name="見出し 4 44" xfId="1812"/>
    <cellStyle name="見出し 4 45" xfId="1813"/>
    <cellStyle name="見出し 4 46" xfId="1774"/>
    <cellStyle name="見出し 4 5" xfId="1814"/>
    <cellStyle name="見出し 4 6" xfId="1815"/>
    <cellStyle name="見出し 4 7" xfId="1816"/>
    <cellStyle name="見出し 4 8" xfId="1817"/>
    <cellStyle name="見出し 4 9" xfId="1818"/>
    <cellStyle name="集計 10" xfId="1820"/>
    <cellStyle name="集計 10 2" xfId="2199"/>
    <cellStyle name="集計 10 2 2" xfId="3110"/>
    <cellStyle name="集計 10 3" xfId="2440"/>
    <cellStyle name="集計 10 3 2" xfId="3375"/>
    <cellStyle name="集計 10 4" xfId="3250"/>
    <cellStyle name="集計 11" xfId="1821"/>
    <cellStyle name="集計 11 2" xfId="2200"/>
    <cellStyle name="集計 11 2 2" xfId="3263"/>
    <cellStyle name="集計 11 3" xfId="2441"/>
    <cellStyle name="集計 11 3 2" xfId="3007"/>
    <cellStyle name="集計 11 4" xfId="2739"/>
    <cellStyle name="集計 12" xfId="1822"/>
    <cellStyle name="集計 12 2" xfId="2201"/>
    <cellStyle name="集計 12 2 2" xfId="2897"/>
    <cellStyle name="集計 12 3" xfId="2442"/>
    <cellStyle name="集計 12 3 2" xfId="3223"/>
    <cellStyle name="集計 12 4" xfId="3098"/>
    <cellStyle name="集計 13" xfId="1823"/>
    <cellStyle name="集計 13 2" xfId="2202"/>
    <cellStyle name="集計 13 2 2" xfId="2879"/>
    <cellStyle name="集計 13 3" xfId="2443"/>
    <cellStyle name="集計 13 3 2" xfId="3376"/>
    <cellStyle name="集計 13 4" xfId="3251"/>
    <cellStyle name="集計 14" xfId="1824"/>
    <cellStyle name="集計 14 2" xfId="2203"/>
    <cellStyle name="集計 14 2 2" xfId="3143"/>
    <cellStyle name="集計 14 3" xfId="2444"/>
    <cellStyle name="集計 14 3 2" xfId="3008"/>
    <cellStyle name="集計 14 4" xfId="2740"/>
    <cellStyle name="集計 15" xfId="1825"/>
    <cellStyle name="集計 15 2" xfId="2204"/>
    <cellStyle name="集計 15 2 2" xfId="3296"/>
    <cellStyle name="集計 15 3" xfId="2445"/>
    <cellStyle name="集計 15 3 2" xfId="3224"/>
    <cellStyle name="集計 15 4" xfId="3099"/>
    <cellStyle name="集計 16" xfId="1826"/>
    <cellStyle name="集計 16 2" xfId="2205"/>
    <cellStyle name="集計 16 2 2" xfId="2880"/>
    <cellStyle name="集計 16 3" xfId="2446"/>
    <cellStyle name="集計 16 3 2" xfId="3377"/>
    <cellStyle name="集計 16 4" xfId="3252"/>
    <cellStyle name="集計 17" xfId="1827"/>
    <cellStyle name="集計 17 2" xfId="2206"/>
    <cellStyle name="集計 17 2 2" xfId="3144"/>
    <cellStyle name="集計 17 3" xfId="2447"/>
    <cellStyle name="集計 17 3 2" xfId="3009"/>
    <cellStyle name="集計 17 4" xfId="3100"/>
    <cellStyle name="集計 18" xfId="1828"/>
    <cellStyle name="集計 18 2" xfId="2207"/>
    <cellStyle name="集計 18 2 2" xfId="3297"/>
    <cellStyle name="集計 18 3" xfId="2448"/>
    <cellStyle name="集計 18 3 2" xfId="3225"/>
    <cellStyle name="集計 18 4" xfId="3253"/>
    <cellStyle name="集計 19" xfId="1829"/>
    <cellStyle name="集計 19 2" xfId="2208"/>
    <cellStyle name="集計 19 2 2" xfId="2881"/>
    <cellStyle name="集計 19 3" xfId="2449"/>
    <cellStyle name="集計 19 3 2" xfId="3378"/>
    <cellStyle name="集計 19 4" xfId="2741"/>
    <cellStyle name="集計 2" xfId="1830"/>
    <cellStyle name="集計 2 10" xfId="4933"/>
    <cellStyle name="集計 2 10 2" xfId="4031"/>
    <cellStyle name="集計 2 10 2 2" xfId="6374"/>
    <cellStyle name="集計 2 10 2 2 2" xfId="14185"/>
    <cellStyle name="集計 2 10 2 2 2 2" xfId="30179"/>
    <cellStyle name="集計 2 10 2 2 2 2 2" xfId="39214"/>
    <cellStyle name="集計 2 10 2 2 2 3" xfId="23538"/>
    <cellStyle name="集計 2 10 2 2 2 4" xfId="21995"/>
    <cellStyle name="集計 2 10 2 2 3" xfId="28417"/>
    <cellStyle name="集計 2 10 2 2 3 2" xfId="37452"/>
    <cellStyle name="集計 2 10 2 2 4" xfId="19780"/>
    <cellStyle name="集計 2 10 2 2 5" xfId="11164"/>
    <cellStyle name="集計 2 10 2 3" xfId="13684"/>
    <cellStyle name="集計 2 10 2 3 2" xfId="29682"/>
    <cellStyle name="集計 2 10 2 3 2 2" xfId="38717"/>
    <cellStyle name="集計 2 10 2 3 3" xfId="23038"/>
    <cellStyle name="集計 2 10 2 3 4" xfId="19084"/>
    <cellStyle name="集計 2 10 2 4" xfId="27430"/>
    <cellStyle name="集計 2 10 2 4 2" xfId="36465"/>
    <cellStyle name="集計 2 10 2 5" xfId="21384"/>
    <cellStyle name="集計 2 10 2 6" xfId="8825"/>
    <cellStyle name="集計 2 10 3" xfId="7272"/>
    <cellStyle name="集計 2 10 3 2" xfId="16205"/>
    <cellStyle name="集計 2 10 3 2 2" xfId="32193"/>
    <cellStyle name="集計 2 10 3 2 2 2" xfId="41228"/>
    <cellStyle name="集計 2 10 3 2 3" xfId="25558"/>
    <cellStyle name="集計 2 10 3 2 4" xfId="34593"/>
    <cellStyle name="集計 2 10 3 3" xfId="28766"/>
    <cellStyle name="集計 2 10 3 3 2" xfId="37801"/>
    <cellStyle name="集計 2 10 3 4" xfId="25090"/>
    <cellStyle name="集計 2 10 3 5" xfId="12062"/>
    <cellStyle name="集計 2 10 4" xfId="16368"/>
    <cellStyle name="集計 2 10 4 2" xfId="32356"/>
    <cellStyle name="集計 2 10 4 2 2" xfId="41391"/>
    <cellStyle name="集計 2 10 4 3" xfId="25721"/>
    <cellStyle name="集計 2 10 4 4" xfId="34756"/>
    <cellStyle name="集計 2 10 5" xfId="27779"/>
    <cellStyle name="集計 2 10 5 2" xfId="36814"/>
    <cellStyle name="集計 2 10 6" xfId="20794"/>
    <cellStyle name="集計 2 10 7" xfId="9721"/>
    <cellStyle name="集計 2 11" xfId="6241"/>
    <cellStyle name="集計 2 11 2" xfId="16058"/>
    <cellStyle name="集計 2 11 2 2" xfId="32046"/>
    <cellStyle name="集計 2 11 2 2 2" xfId="41081"/>
    <cellStyle name="集計 2 11 2 3" xfId="25411"/>
    <cellStyle name="集計 2 11 2 4" xfId="34446"/>
    <cellStyle name="集計 2 11 3" xfId="28345"/>
    <cellStyle name="集計 2 11 3 2" xfId="37380"/>
    <cellStyle name="集計 2 11 4" xfId="19383"/>
    <cellStyle name="集計 2 11 5" xfId="11031"/>
    <cellStyle name="集計 2 12" xfId="3889"/>
    <cellStyle name="集計 2 12 2" xfId="13691"/>
    <cellStyle name="集計 2 12 2 2" xfId="29689"/>
    <cellStyle name="集計 2 12 2 2 2" xfId="38724"/>
    <cellStyle name="集計 2 12 2 3" xfId="23045"/>
    <cellStyle name="集計 2 12 2 4" xfId="25256"/>
    <cellStyle name="集計 2 12 3" xfId="27316"/>
    <cellStyle name="集計 2 12 3 2" xfId="36351"/>
    <cellStyle name="集計 2 12 4" xfId="20727"/>
    <cellStyle name="集計 2 12 5" xfId="8692"/>
    <cellStyle name="集計 2 13" xfId="3788"/>
    <cellStyle name="集計 2 13 2" xfId="27250"/>
    <cellStyle name="集計 2 13 2 2" xfId="36285"/>
    <cellStyle name="集計 2 13 3" xfId="18374"/>
    <cellStyle name="集計 2 13 4" xfId="22485"/>
    <cellStyle name="集計 2 13 5" xfId="8622"/>
    <cellStyle name="集計 2 14" xfId="3781"/>
    <cellStyle name="集計 2 14 2" xfId="32994"/>
    <cellStyle name="集計 2 14 2 2" xfId="42029"/>
    <cellStyle name="集計 2 14 3" xfId="26358"/>
    <cellStyle name="集計 2 14 4" xfId="35394"/>
    <cellStyle name="集計 2 15" xfId="17892"/>
    <cellStyle name="集計 2 15 2" xfId="18272"/>
    <cellStyle name="集計 2 15 3" xfId="21601"/>
    <cellStyle name="集計 2 16" xfId="27207"/>
    <cellStyle name="集計 2 16 2" xfId="36243"/>
    <cellStyle name="集計 2 17" xfId="17846"/>
    <cellStyle name="集計 2 18" xfId="8540"/>
    <cellStyle name="集計 2 19" xfId="3620"/>
    <cellStyle name="集計 2 2" xfId="2209"/>
    <cellStyle name="集計 2 2 10" xfId="6242"/>
    <cellStyle name="集計 2 2 10 2" xfId="14142"/>
    <cellStyle name="集計 2 2 10 2 2" xfId="30136"/>
    <cellStyle name="集計 2 2 10 2 2 2" xfId="39171"/>
    <cellStyle name="集計 2 2 10 2 3" xfId="23495"/>
    <cellStyle name="集計 2 2 10 2 4" xfId="21091"/>
    <cellStyle name="集計 2 2 10 3" xfId="28346"/>
    <cellStyle name="集計 2 2 10 3 2" xfId="37381"/>
    <cellStyle name="集計 2 2 10 4" xfId="24671"/>
    <cellStyle name="集計 2 2 10 5" xfId="11032"/>
    <cellStyle name="集計 2 2 11" xfId="3890"/>
    <cellStyle name="集計 2 2 11 2" xfId="27317"/>
    <cellStyle name="集計 2 2 11 2 2" xfId="36352"/>
    <cellStyle name="集計 2 2 11 3" xfId="18474"/>
    <cellStyle name="集計 2 2 11 4" xfId="18601"/>
    <cellStyle name="集計 2 2 11 5" xfId="8693"/>
    <cellStyle name="集計 2 2 12" xfId="15611"/>
    <cellStyle name="集計 2 2 12 2" xfId="31602"/>
    <cellStyle name="集計 2 2 12 2 2" xfId="40637"/>
    <cellStyle name="集計 2 2 12 3" xfId="24963"/>
    <cellStyle name="集計 2 2 12 4" xfId="34002"/>
    <cellStyle name="集計 2 2 13" xfId="18273"/>
    <cellStyle name="集計 2 2 13 2" xfId="22658"/>
    <cellStyle name="集計 2 2 14" xfId="27208"/>
    <cellStyle name="集計 2 2 14 2" xfId="36244"/>
    <cellStyle name="集計 2 2 15" xfId="17919"/>
    <cellStyle name="集計 2 2 16" xfId="18286"/>
    <cellStyle name="集計 2 2 17" xfId="8541"/>
    <cellStyle name="集計 2 2 18" xfId="3621"/>
    <cellStyle name="集計 2 2 2" xfId="3145"/>
    <cellStyle name="集計 2 2 2 10" xfId="3967"/>
    <cellStyle name="集計 2 2 2 10 2" xfId="27385"/>
    <cellStyle name="集計 2 2 2 10 2 2" xfId="36420"/>
    <cellStyle name="集計 2 2 2 10 3" xfId="18542"/>
    <cellStyle name="集計 2 2 2 10 4" xfId="19340"/>
    <cellStyle name="集計 2 2 2 10 5" xfId="8761"/>
    <cellStyle name="集計 2 2 2 11" xfId="15235"/>
    <cellStyle name="集計 2 2 2 11 2" xfId="31230"/>
    <cellStyle name="集計 2 2 2 11 2 2" xfId="40265"/>
    <cellStyle name="集計 2 2 2 11 3" xfId="24587"/>
    <cellStyle name="集計 2 2 2 11 4" xfId="20615"/>
    <cellStyle name="集計 2 2 2 12" xfId="27235"/>
    <cellStyle name="集計 2 2 2 12 2" xfId="36270"/>
    <cellStyle name="集計 2 2 2 13" xfId="20708"/>
    <cellStyle name="集計 2 2 2 14" xfId="8608"/>
    <cellStyle name="集計 2 2 2 15" xfId="3765"/>
    <cellStyle name="集計 2 2 2 2" xfId="4839"/>
    <cellStyle name="集計 2 2 2 2 2" xfId="4010"/>
    <cellStyle name="集計 2 2 2 2 2 2" xfId="6353"/>
    <cellStyle name="集計 2 2 2 2 2 2 2" xfId="15307"/>
    <cellStyle name="集計 2 2 2 2 2 2 2 2" xfId="31302"/>
    <cellStyle name="集計 2 2 2 2 2 2 2 2 2" xfId="40337"/>
    <cellStyle name="集計 2 2 2 2 2 2 2 3" xfId="24659"/>
    <cellStyle name="集計 2 2 2 2 2 2 2 4" xfId="18039"/>
    <cellStyle name="集計 2 2 2 2 2 2 3" xfId="28403"/>
    <cellStyle name="集計 2 2 2 2 2 2 3 2" xfId="37438"/>
    <cellStyle name="集計 2 2 2 2 2 2 4" xfId="18651"/>
    <cellStyle name="集計 2 2 2 2 2 2 5" xfId="11143"/>
    <cellStyle name="集計 2 2 2 2 2 3" xfId="13774"/>
    <cellStyle name="集計 2 2 2 2 2 3 2" xfId="29768"/>
    <cellStyle name="集計 2 2 2 2 2 3 2 2" xfId="38803"/>
    <cellStyle name="集計 2 2 2 2 2 3 3" xfId="23128"/>
    <cellStyle name="集計 2 2 2 2 2 3 4" xfId="26051"/>
    <cellStyle name="集計 2 2 2 2 2 4" xfId="27416"/>
    <cellStyle name="集計 2 2 2 2 2 4 2" xfId="36451"/>
    <cellStyle name="集計 2 2 2 2 2 5" xfId="20395"/>
    <cellStyle name="集計 2 2 2 2 2 6" xfId="8804"/>
    <cellStyle name="集計 2 2 2 2 3" xfId="7177"/>
    <cellStyle name="集計 2 2 2 2 3 2" xfId="15002"/>
    <cellStyle name="集計 2 2 2 2 3 2 2" xfId="30996"/>
    <cellStyle name="集計 2 2 2 2 3 2 2 2" xfId="40031"/>
    <cellStyle name="集計 2 2 2 2 3 2 3" xfId="24354"/>
    <cellStyle name="集計 2 2 2 2 3 2 4" xfId="18887"/>
    <cellStyle name="集計 2 2 2 2 3 3" xfId="28714"/>
    <cellStyle name="集計 2 2 2 2 3 3 2" xfId="37749"/>
    <cellStyle name="集計 2 2 2 2 3 4" xfId="21291"/>
    <cellStyle name="集計 2 2 2 2 3 5" xfId="11967"/>
    <cellStyle name="集計 2 2 2 2 4" xfId="17307"/>
    <cellStyle name="集計 2 2 2 2 4 2" xfId="33296"/>
    <cellStyle name="集計 2 2 2 2 4 2 2" xfId="42331"/>
    <cellStyle name="集計 2 2 2 2 4 3" xfId="26660"/>
    <cellStyle name="集計 2 2 2 2 4 4" xfId="35696"/>
    <cellStyle name="集計 2 2 2 2 5" xfId="27727"/>
    <cellStyle name="集計 2 2 2 2 5 2" xfId="36762"/>
    <cellStyle name="集計 2 2 2 2 6" xfId="20614"/>
    <cellStyle name="集計 2 2 2 2 7" xfId="9627"/>
    <cellStyle name="集計 2 2 2 3" xfId="4999"/>
    <cellStyle name="集計 2 2 2 3 2" xfId="6013"/>
    <cellStyle name="集計 2 2 2 3 2 2" xfId="8354"/>
    <cellStyle name="集計 2 2 2 3 2 2 2" xfId="17472"/>
    <cellStyle name="集計 2 2 2 3 2 2 2 2" xfId="33463"/>
    <cellStyle name="集計 2 2 2 3 2 2 2 2 2" xfId="42498"/>
    <cellStyle name="集計 2 2 2 3 2 2 2 3" xfId="26827"/>
    <cellStyle name="集計 2 2 2 3 2 2 2 4" xfId="35863"/>
    <cellStyle name="集計 2 2 2 3 2 2 3" xfId="29186"/>
    <cellStyle name="集計 2 2 2 3 2 2 3 2" xfId="38221"/>
    <cellStyle name="集計 2 2 2 3 2 2 4" xfId="19441"/>
    <cellStyle name="集計 2 2 2 3 2 2 5" xfId="13144"/>
    <cellStyle name="集計 2 2 2 3 2 3" xfId="14746"/>
    <cellStyle name="集計 2 2 2 3 2 3 2" xfId="30740"/>
    <cellStyle name="集計 2 2 2 3 2 3 2 2" xfId="39775"/>
    <cellStyle name="集計 2 2 2 3 2 3 3" xfId="24098"/>
    <cellStyle name="集計 2 2 2 3 2 3 4" xfId="24700"/>
    <cellStyle name="集計 2 2 2 3 2 4" xfId="28199"/>
    <cellStyle name="集計 2 2 2 3 2 4 2" xfId="37234"/>
    <cellStyle name="集計 2 2 2 3 2 5" xfId="26797"/>
    <cellStyle name="集計 2 2 2 3 2 6" xfId="10803"/>
    <cellStyle name="集計 2 2 2 3 3" xfId="7338"/>
    <cellStyle name="集計 2 2 2 3 3 2" xfId="15201"/>
    <cellStyle name="集計 2 2 2 3 3 2 2" xfId="31196"/>
    <cellStyle name="集計 2 2 2 3 3 2 2 2" xfId="40231"/>
    <cellStyle name="集計 2 2 2 3 3 2 3" xfId="24553"/>
    <cellStyle name="集計 2 2 2 3 3 2 4" xfId="19347"/>
    <cellStyle name="集計 2 2 2 3 3 3" xfId="28787"/>
    <cellStyle name="集計 2 2 2 3 3 3 2" xfId="37822"/>
    <cellStyle name="集計 2 2 2 3 3 4" xfId="19893"/>
    <cellStyle name="集計 2 2 2 3 3 5" xfId="12128"/>
    <cellStyle name="集計 2 2 2 3 4" xfId="17348"/>
    <cellStyle name="集計 2 2 2 3 4 2" xfId="33337"/>
    <cellStyle name="集計 2 2 2 3 4 2 2" xfId="42372"/>
    <cellStyle name="集計 2 2 2 3 4 3" xfId="26701"/>
    <cellStyle name="集計 2 2 2 3 4 4" xfId="35737"/>
    <cellStyle name="集計 2 2 2 3 5" xfId="27800"/>
    <cellStyle name="集計 2 2 2 3 5 2" xfId="36835"/>
    <cellStyle name="集計 2 2 2 3 6" xfId="21175"/>
    <cellStyle name="集計 2 2 2 3 7" xfId="9787"/>
    <cellStyle name="集計 2 2 2 4" xfId="5139"/>
    <cellStyle name="集計 2 2 2 4 2" xfId="6023"/>
    <cellStyle name="集計 2 2 2 4 2 2" xfId="8364"/>
    <cellStyle name="集計 2 2 2 4 2 2 2" xfId="17482"/>
    <cellStyle name="集計 2 2 2 4 2 2 2 2" xfId="33473"/>
    <cellStyle name="集計 2 2 2 4 2 2 2 2 2" xfId="42508"/>
    <cellStyle name="集計 2 2 2 4 2 2 2 3" xfId="26837"/>
    <cellStyle name="集計 2 2 2 4 2 2 2 4" xfId="35873"/>
    <cellStyle name="集計 2 2 2 4 2 2 3" xfId="29192"/>
    <cellStyle name="集計 2 2 2 4 2 2 3 2" xfId="38227"/>
    <cellStyle name="集計 2 2 2 4 2 2 4" xfId="18779"/>
    <cellStyle name="集計 2 2 2 4 2 2 5" xfId="13154"/>
    <cellStyle name="集計 2 2 2 4 2 3" xfId="16936"/>
    <cellStyle name="集計 2 2 2 4 2 3 2" xfId="32924"/>
    <cellStyle name="集計 2 2 2 4 2 3 2 2" xfId="41959"/>
    <cellStyle name="集計 2 2 2 4 2 3 3" xfId="26288"/>
    <cellStyle name="集計 2 2 2 4 2 3 4" xfId="35324"/>
    <cellStyle name="集計 2 2 2 4 2 4" xfId="28205"/>
    <cellStyle name="集計 2 2 2 4 2 4 2" xfId="37240"/>
    <cellStyle name="集計 2 2 2 4 2 5" xfId="19528"/>
    <cellStyle name="集計 2 2 2 4 2 6" xfId="10813"/>
    <cellStyle name="集計 2 2 2 4 3" xfId="7478"/>
    <cellStyle name="集計 2 2 2 4 3 2" xfId="14477"/>
    <cellStyle name="集計 2 2 2 4 3 2 2" xfId="30471"/>
    <cellStyle name="集計 2 2 2 4 3 2 2 2" xfId="39506"/>
    <cellStyle name="集計 2 2 2 4 3 2 3" xfId="23829"/>
    <cellStyle name="集計 2 2 2 4 3 2 4" xfId="23637"/>
    <cellStyle name="集計 2 2 2 4 3 3" xfId="28834"/>
    <cellStyle name="集計 2 2 2 4 3 3 2" xfId="37869"/>
    <cellStyle name="集計 2 2 2 4 3 4" xfId="20733"/>
    <cellStyle name="集計 2 2 2 4 3 5" xfId="12268"/>
    <cellStyle name="集計 2 2 2 4 4" xfId="15503"/>
    <cellStyle name="集計 2 2 2 4 4 2" xfId="31498"/>
    <cellStyle name="集計 2 2 2 4 4 2 2" xfId="40533"/>
    <cellStyle name="集計 2 2 2 4 4 3" xfId="24855"/>
    <cellStyle name="集計 2 2 2 4 4 4" xfId="33898"/>
    <cellStyle name="集計 2 2 2 4 5" xfId="27847"/>
    <cellStyle name="集計 2 2 2 4 5 2" xfId="36882"/>
    <cellStyle name="集計 2 2 2 4 6" xfId="18660"/>
    <cellStyle name="集計 2 2 2 4 7" xfId="9927"/>
    <cellStyle name="集計 2 2 2 5" xfId="5279"/>
    <cellStyle name="集計 2 2 2 5 2" xfId="6063"/>
    <cellStyle name="集計 2 2 2 5 2 2" xfId="8404"/>
    <cellStyle name="集計 2 2 2 5 2 2 2" xfId="17522"/>
    <cellStyle name="集計 2 2 2 5 2 2 2 2" xfId="33513"/>
    <cellStyle name="集計 2 2 2 5 2 2 2 2 2" xfId="42548"/>
    <cellStyle name="集計 2 2 2 5 2 2 2 3" xfId="26877"/>
    <cellStyle name="集計 2 2 2 5 2 2 2 4" xfId="35913"/>
    <cellStyle name="集計 2 2 2 5 2 2 3" xfId="29223"/>
    <cellStyle name="集計 2 2 2 5 2 2 3 2" xfId="38258"/>
    <cellStyle name="集計 2 2 2 5 2 2 4" xfId="22217"/>
    <cellStyle name="集計 2 2 2 5 2 2 5" xfId="13194"/>
    <cellStyle name="集計 2 2 2 5 2 3" xfId="14246"/>
    <cellStyle name="集計 2 2 2 5 2 3 2" xfId="30240"/>
    <cellStyle name="集計 2 2 2 5 2 3 2 2" xfId="39275"/>
    <cellStyle name="集計 2 2 2 5 2 3 3" xfId="23599"/>
    <cellStyle name="集計 2 2 2 5 2 3 4" xfId="24421"/>
    <cellStyle name="集計 2 2 2 5 2 4" xfId="28236"/>
    <cellStyle name="集計 2 2 2 5 2 4 2" xfId="37271"/>
    <cellStyle name="集計 2 2 2 5 2 5" xfId="21438"/>
    <cellStyle name="集計 2 2 2 5 2 6" xfId="10853"/>
    <cellStyle name="集計 2 2 2 5 3" xfId="7618"/>
    <cellStyle name="集計 2 2 2 5 3 2" xfId="14600"/>
    <cellStyle name="集計 2 2 2 5 3 2 2" xfId="30594"/>
    <cellStyle name="集計 2 2 2 5 3 2 2 2" xfId="39629"/>
    <cellStyle name="集計 2 2 2 5 3 2 3" xfId="23952"/>
    <cellStyle name="集計 2 2 2 5 3 2 4" xfId="23786"/>
    <cellStyle name="集計 2 2 2 5 3 3" xfId="28888"/>
    <cellStyle name="集計 2 2 2 5 3 3 2" xfId="37923"/>
    <cellStyle name="集計 2 2 2 5 3 4" xfId="24447"/>
    <cellStyle name="集計 2 2 2 5 3 5" xfId="12408"/>
    <cellStyle name="集計 2 2 2 5 4" xfId="16789"/>
    <cellStyle name="集計 2 2 2 5 4 2" xfId="32777"/>
    <cellStyle name="集計 2 2 2 5 4 2 2" xfId="41812"/>
    <cellStyle name="集計 2 2 2 5 4 3" xfId="26142"/>
    <cellStyle name="集計 2 2 2 5 4 4" xfId="35177"/>
    <cellStyle name="集計 2 2 2 5 5" xfId="27901"/>
    <cellStyle name="集計 2 2 2 5 5 2" xfId="36936"/>
    <cellStyle name="集計 2 2 2 5 6" xfId="26101"/>
    <cellStyle name="集計 2 2 2 5 7" xfId="10067"/>
    <cellStyle name="集計 2 2 2 6" xfId="5404"/>
    <cellStyle name="集計 2 2 2 6 2" xfId="5657"/>
    <cellStyle name="集計 2 2 2 6 2 2" xfId="7998"/>
    <cellStyle name="集計 2 2 2 6 2 2 2" xfId="14537"/>
    <cellStyle name="集計 2 2 2 6 2 2 2 2" xfId="30531"/>
    <cellStyle name="集計 2 2 2 6 2 2 2 2 2" xfId="39566"/>
    <cellStyle name="集計 2 2 2 6 2 2 2 3" xfId="23889"/>
    <cellStyle name="集計 2 2 2 6 2 2 2 4" xfId="20106"/>
    <cellStyle name="集計 2 2 2 6 2 2 3" xfId="29028"/>
    <cellStyle name="集計 2 2 2 6 2 2 3 2" xfId="38063"/>
    <cellStyle name="集計 2 2 2 6 2 2 4" xfId="25438"/>
    <cellStyle name="集計 2 2 2 6 2 2 5" xfId="12788"/>
    <cellStyle name="集計 2 2 2 6 2 3" xfId="15651"/>
    <cellStyle name="集計 2 2 2 6 2 3 2" xfId="31642"/>
    <cellStyle name="集計 2 2 2 6 2 3 2 2" xfId="40677"/>
    <cellStyle name="集計 2 2 2 6 2 3 3" xfId="25003"/>
    <cellStyle name="集計 2 2 2 6 2 3 4" xfId="34042"/>
    <cellStyle name="集計 2 2 2 6 2 4" xfId="28041"/>
    <cellStyle name="集計 2 2 2 6 2 4 2" xfId="37076"/>
    <cellStyle name="集計 2 2 2 6 2 5" xfId="22415"/>
    <cellStyle name="集計 2 2 2 6 2 6" xfId="10447"/>
    <cellStyle name="集計 2 2 2 6 3" xfId="7743"/>
    <cellStyle name="集計 2 2 2 6 3 2" xfId="16513"/>
    <cellStyle name="集計 2 2 2 6 3 2 2" xfId="32501"/>
    <cellStyle name="集計 2 2 2 6 3 2 2 2" xfId="41536"/>
    <cellStyle name="集計 2 2 2 6 3 2 3" xfId="25866"/>
    <cellStyle name="集計 2 2 2 6 3 2 4" xfId="34901"/>
    <cellStyle name="集計 2 2 2 6 3 3" xfId="28917"/>
    <cellStyle name="集計 2 2 2 6 3 3 2" xfId="37952"/>
    <cellStyle name="集計 2 2 2 6 3 4" xfId="24352"/>
    <cellStyle name="集計 2 2 2 6 3 5" xfId="12533"/>
    <cellStyle name="集計 2 2 2 6 4" xfId="13970"/>
    <cellStyle name="集計 2 2 2 6 4 2" xfId="29964"/>
    <cellStyle name="集計 2 2 2 6 4 2 2" xfId="38999"/>
    <cellStyle name="集計 2 2 2 6 4 3" xfId="23324"/>
    <cellStyle name="集計 2 2 2 6 4 4" xfId="26150"/>
    <cellStyle name="集計 2 2 2 6 5" xfId="27930"/>
    <cellStyle name="集計 2 2 2 6 5 2" xfId="36965"/>
    <cellStyle name="集計 2 2 2 6 6" xfId="23165"/>
    <cellStyle name="集計 2 2 2 6 7" xfId="10192"/>
    <cellStyle name="集計 2 2 2 7" xfId="5535"/>
    <cellStyle name="集計 2 2 2 7 2" xfId="5769"/>
    <cellStyle name="集計 2 2 2 7 2 2" xfId="8110"/>
    <cellStyle name="集計 2 2 2 7 2 2 2" xfId="17370"/>
    <cellStyle name="集計 2 2 2 7 2 2 2 2" xfId="33359"/>
    <cellStyle name="集計 2 2 2 7 2 2 2 2 2" xfId="42394"/>
    <cellStyle name="集計 2 2 2 7 2 2 2 3" xfId="26723"/>
    <cellStyle name="集計 2 2 2 7 2 2 2 4" xfId="35759"/>
    <cellStyle name="集計 2 2 2 7 2 2 3" xfId="29070"/>
    <cellStyle name="集計 2 2 2 7 2 2 3 2" xfId="38105"/>
    <cellStyle name="集計 2 2 2 7 2 2 4" xfId="22386"/>
    <cellStyle name="集計 2 2 2 7 2 2 5" xfId="12900"/>
    <cellStyle name="集計 2 2 2 7 2 3" xfId="16829"/>
    <cellStyle name="集計 2 2 2 7 2 3 2" xfId="32817"/>
    <cellStyle name="集計 2 2 2 7 2 3 2 2" xfId="41852"/>
    <cellStyle name="集計 2 2 2 7 2 3 3" xfId="26182"/>
    <cellStyle name="集計 2 2 2 7 2 3 4" xfId="35217"/>
    <cellStyle name="集計 2 2 2 7 2 4" xfId="28083"/>
    <cellStyle name="集計 2 2 2 7 2 4 2" xfId="37118"/>
    <cellStyle name="集計 2 2 2 7 2 5" xfId="19785"/>
    <cellStyle name="集計 2 2 2 7 2 6" xfId="10559"/>
    <cellStyle name="集計 2 2 2 7 3" xfId="7876"/>
    <cellStyle name="集計 2 2 2 7 3 2" xfId="17434"/>
    <cellStyle name="集計 2 2 2 7 3 2 2" xfId="33424"/>
    <cellStyle name="集計 2 2 2 7 3 2 2 2" xfId="42459"/>
    <cellStyle name="集計 2 2 2 7 3 2 3" xfId="26788"/>
    <cellStyle name="集計 2 2 2 7 3 2 4" xfId="35824"/>
    <cellStyle name="集計 2 2 2 7 3 3" xfId="28966"/>
    <cellStyle name="集計 2 2 2 7 3 3 2" xfId="38001"/>
    <cellStyle name="集計 2 2 2 7 3 4" xfId="24220"/>
    <cellStyle name="集計 2 2 2 7 3 5" xfId="12666"/>
    <cellStyle name="集計 2 2 2 7 4" xfId="16120"/>
    <cellStyle name="集計 2 2 2 7 4 2" xfId="32108"/>
    <cellStyle name="集計 2 2 2 7 4 2 2" xfId="41143"/>
    <cellStyle name="集計 2 2 2 7 4 3" xfId="25473"/>
    <cellStyle name="集計 2 2 2 7 4 4" xfId="34508"/>
    <cellStyle name="集計 2 2 2 7 5" xfId="27979"/>
    <cellStyle name="集計 2 2 2 7 5 2" xfId="37014"/>
    <cellStyle name="集計 2 2 2 7 6" xfId="21780"/>
    <cellStyle name="集計 2 2 2 7 7" xfId="10325"/>
    <cellStyle name="集計 2 2 2 8" xfId="4039"/>
    <cellStyle name="集計 2 2 2 8 2" xfId="6382"/>
    <cellStyle name="集計 2 2 2 8 2 2" xfId="16154"/>
    <cellStyle name="集計 2 2 2 8 2 2 2" xfId="32142"/>
    <cellStyle name="集計 2 2 2 8 2 2 2 2" xfId="41177"/>
    <cellStyle name="集計 2 2 2 8 2 2 3" xfId="25507"/>
    <cellStyle name="集計 2 2 2 8 2 2 4" xfId="34542"/>
    <cellStyle name="集計 2 2 2 8 2 3" xfId="28424"/>
    <cellStyle name="集計 2 2 2 8 2 3 2" xfId="37459"/>
    <cellStyle name="集計 2 2 2 8 2 4" xfId="25173"/>
    <cellStyle name="集計 2 2 2 8 2 5" xfId="11172"/>
    <cellStyle name="集計 2 2 2 8 3" xfId="13679"/>
    <cellStyle name="集計 2 2 2 8 3 2" xfId="29677"/>
    <cellStyle name="集計 2 2 2 8 3 2 2" xfId="38712"/>
    <cellStyle name="集計 2 2 2 8 3 3" xfId="23033"/>
    <cellStyle name="集計 2 2 2 8 3 4" xfId="22193"/>
    <cellStyle name="集計 2 2 2 8 4" xfId="27437"/>
    <cellStyle name="集計 2 2 2 8 4 2" xfId="36472"/>
    <cellStyle name="集計 2 2 2 8 5" xfId="21371"/>
    <cellStyle name="集計 2 2 2 8 6" xfId="8833"/>
    <cellStyle name="集計 2 2 2 9" xfId="6310"/>
    <cellStyle name="集計 2 2 2 9 2" xfId="14186"/>
    <cellStyle name="集計 2 2 2 9 2 2" xfId="30180"/>
    <cellStyle name="集計 2 2 2 9 2 2 2" xfId="39215"/>
    <cellStyle name="集計 2 2 2 9 2 3" xfId="23539"/>
    <cellStyle name="集計 2 2 2 9 2 4" xfId="19876"/>
    <cellStyle name="集計 2 2 2 9 3" xfId="28372"/>
    <cellStyle name="集計 2 2 2 9 3 2" xfId="37407"/>
    <cellStyle name="集計 2 2 2 9 4" xfId="20652"/>
    <cellStyle name="集計 2 2 2 9 5" xfId="11100"/>
    <cellStyle name="集計 2 2 3" xfId="4725"/>
    <cellStyle name="集計 2 2 3 2" xfId="6144"/>
    <cellStyle name="集計 2 2 3 2 2" xfId="8485"/>
    <cellStyle name="集計 2 2 3 2 2 2" xfId="17603"/>
    <cellStyle name="集計 2 2 3 2 2 2 2" xfId="33594"/>
    <cellStyle name="集計 2 2 3 2 2 2 2 2" xfId="42629"/>
    <cellStyle name="集計 2 2 3 2 2 2 3" xfId="26958"/>
    <cellStyle name="集計 2 2 3 2 2 2 4" xfId="35994"/>
    <cellStyle name="集計 2 2 3 2 2 3" xfId="29290"/>
    <cellStyle name="集計 2 2 3 2 2 3 2" xfId="38325"/>
    <cellStyle name="集計 2 2 3 2 2 4" xfId="18778"/>
    <cellStyle name="集計 2 2 3 2 2 5" xfId="13275"/>
    <cellStyle name="集計 2 2 3 2 3" xfId="15358"/>
    <cellStyle name="集計 2 2 3 2 3 2" xfId="31353"/>
    <cellStyle name="集計 2 2 3 2 3 2 2" xfId="40388"/>
    <cellStyle name="集計 2 2 3 2 3 3" xfId="24710"/>
    <cellStyle name="集計 2 2 3 2 3 4" xfId="17993"/>
    <cellStyle name="集計 2 2 3 2 4" xfId="28303"/>
    <cellStyle name="集計 2 2 3 2 4 2" xfId="37338"/>
    <cellStyle name="集計 2 2 3 2 5" xfId="19527"/>
    <cellStyle name="集計 2 2 3 2 6" xfId="10934"/>
    <cellStyle name="集計 2 2 3 3" xfId="7063"/>
    <cellStyle name="集計 2 2 3 3 2" xfId="14425"/>
    <cellStyle name="集計 2 2 3 3 2 2" xfId="30419"/>
    <cellStyle name="集計 2 2 3 3 2 2 2" xfId="39454"/>
    <cellStyle name="集計 2 2 3 3 2 3" xfId="23778"/>
    <cellStyle name="集計 2 2 3 3 2 4" xfId="23445"/>
    <cellStyle name="集計 2 2 3 3 3" xfId="28645"/>
    <cellStyle name="集計 2 2 3 3 3 2" xfId="37680"/>
    <cellStyle name="集計 2 2 3 3 4" xfId="26461"/>
    <cellStyle name="集計 2 2 3 3 5" xfId="11853"/>
    <cellStyle name="集計 2 2 3 4" xfId="16070"/>
    <cellStyle name="集計 2 2 3 4 2" xfId="32058"/>
    <cellStyle name="集計 2 2 3 4 2 2" xfId="41093"/>
    <cellStyle name="集計 2 2 3 4 3" xfId="25423"/>
    <cellStyle name="集計 2 2 3 4 4" xfId="34458"/>
    <cellStyle name="集計 2 2 3 5" xfId="27658"/>
    <cellStyle name="集計 2 2 3 5 2" xfId="36693"/>
    <cellStyle name="集計 2 2 3 6" xfId="18164"/>
    <cellStyle name="集計 2 2 3 7" xfId="9513"/>
    <cellStyle name="集計 2 2 4" xfId="4435"/>
    <cellStyle name="集計 2 2 4 2" xfId="6104"/>
    <cellStyle name="集計 2 2 4 2 2" xfId="8445"/>
    <cellStyle name="集計 2 2 4 2 2 2" xfId="17563"/>
    <cellStyle name="集計 2 2 4 2 2 2 2" xfId="33554"/>
    <cellStyle name="集計 2 2 4 2 2 2 2 2" xfId="42589"/>
    <cellStyle name="集計 2 2 4 2 2 2 3" xfId="26918"/>
    <cellStyle name="集計 2 2 4 2 2 2 4" xfId="35954"/>
    <cellStyle name="集計 2 2 4 2 2 3" xfId="29255"/>
    <cellStyle name="集計 2 2 4 2 2 3 2" xfId="38290"/>
    <cellStyle name="集計 2 2 4 2 2 4" xfId="22844"/>
    <cellStyle name="集計 2 2 4 2 2 5" xfId="13235"/>
    <cellStyle name="集計 2 2 4 2 3" xfId="13962"/>
    <cellStyle name="集計 2 2 4 2 3 2" xfId="29956"/>
    <cellStyle name="集計 2 2 4 2 3 2 2" xfId="38991"/>
    <cellStyle name="集計 2 2 4 2 3 3" xfId="23316"/>
    <cellStyle name="集計 2 2 4 2 3 4" xfId="25734"/>
    <cellStyle name="集計 2 2 4 2 4" xfId="28268"/>
    <cellStyle name="集計 2 2 4 2 4 2" xfId="37303"/>
    <cellStyle name="集計 2 2 4 2 5" xfId="26231"/>
    <cellStyle name="集計 2 2 4 2 6" xfId="10894"/>
    <cellStyle name="集計 2 2 4 3" xfId="6773"/>
    <cellStyle name="集計 2 2 4 3 2" xfId="14488"/>
    <cellStyle name="集計 2 2 4 3 2 2" xfId="30482"/>
    <cellStyle name="集計 2 2 4 3 2 2 2" xfId="39517"/>
    <cellStyle name="集計 2 2 4 3 2 3" xfId="23840"/>
    <cellStyle name="集計 2 2 4 3 2 4" xfId="23848"/>
    <cellStyle name="集計 2 2 4 3 3" xfId="28577"/>
    <cellStyle name="集計 2 2 4 3 3 2" xfId="37612"/>
    <cellStyle name="集計 2 2 4 3 4" xfId="19587"/>
    <cellStyle name="集計 2 2 4 3 5" xfId="11563"/>
    <cellStyle name="集計 2 2 4 4" xfId="17423"/>
    <cellStyle name="集計 2 2 4 4 2" xfId="33412"/>
    <cellStyle name="集計 2 2 4 4 2 2" xfId="42447"/>
    <cellStyle name="集計 2 2 4 4 3" xfId="26776"/>
    <cellStyle name="集計 2 2 4 4 4" xfId="35812"/>
    <cellStyle name="集計 2 2 4 5" xfId="27590"/>
    <cellStyle name="集計 2 2 4 5 2" xfId="36625"/>
    <cellStyle name="集計 2 2 4 6" xfId="18213"/>
    <cellStyle name="集計 2 2 4 7" xfId="9223"/>
    <cellStyle name="集計 2 2 5" xfId="4414"/>
    <cellStyle name="集計 2 2 5 2" xfId="6016"/>
    <cellStyle name="集計 2 2 5 2 2" xfId="8357"/>
    <cellStyle name="集計 2 2 5 2 2 2" xfId="17475"/>
    <cellStyle name="集計 2 2 5 2 2 2 2" xfId="33466"/>
    <cellStyle name="集計 2 2 5 2 2 2 2 2" xfId="42501"/>
    <cellStyle name="集計 2 2 5 2 2 2 3" xfId="26830"/>
    <cellStyle name="集計 2 2 5 2 2 2 4" xfId="35866"/>
    <cellStyle name="集計 2 2 5 2 2 3" xfId="29188"/>
    <cellStyle name="集計 2 2 5 2 2 3 2" xfId="38223"/>
    <cellStyle name="集計 2 2 5 2 2 4" xfId="26965"/>
    <cellStyle name="集計 2 2 5 2 2 5" xfId="13147"/>
    <cellStyle name="集計 2 2 5 2 3" xfId="15360"/>
    <cellStyle name="集計 2 2 5 2 3 2" xfId="31355"/>
    <cellStyle name="集計 2 2 5 2 3 2 2" xfId="40390"/>
    <cellStyle name="集計 2 2 5 2 3 3" xfId="24712"/>
    <cellStyle name="集計 2 2 5 2 3 4" xfId="17991"/>
    <cellStyle name="集計 2 2 5 2 4" xfId="28201"/>
    <cellStyle name="集計 2 2 5 2 4 2" xfId="37236"/>
    <cellStyle name="集計 2 2 5 2 5" xfId="23276"/>
    <cellStyle name="集計 2 2 5 2 6" xfId="10806"/>
    <cellStyle name="集計 2 2 5 3" xfId="6752"/>
    <cellStyle name="集計 2 2 5 3 2" xfId="14827"/>
    <cellStyle name="集計 2 2 5 3 2 2" xfId="30821"/>
    <cellStyle name="集計 2 2 5 3 2 2 2" xfId="39856"/>
    <cellStyle name="集計 2 2 5 3 2 3" xfId="24179"/>
    <cellStyle name="集計 2 2 5 3 2 4" xfId="19687"/>
    <cellStyle name="集計 2 2 5 3 3" xfId="28557"/>
    <cellStyle name="集計 2 2 5 3 3 2" xfId="37592"/>
    <cellStyle name="集計 2 2 5 3 4" xfId="22411"/>
    <cellStyle name="集計 2 2 5 3 5" xfId="11542"/>
    <cellStyle name="集計 2 2 5 4" xfId="14351"/>
    <cellStyle name="集計 2 2 5 4 2" xfId="30345"/>
    <cellStyle name="集計 2 2 5 4 2 2" xfId="39380"/>
    <cellStyle name="集計 2 2 5 4 3" xfId="23704"/>
    <cellStyle name="集計 2 2 5 4 4" xfId="23570"/>
    <cellStyle name="集計 2 2 5 5" xfId="27570"/>
    <cellStyle name="集計 2 2 5 5 2" xfId="36605"/>
    <cellStyle name="集計 2 2 5 6" xfId="18227"/>
    <cellStyle name="集計 2 2 5 7" xfId="9202"/>
    <cellStyle name="集計 2 2 6" xfId="4917"/>
    <cellStyle name="集計 2 2 6 2" xfId="4108"/>
    <cellStyle name="集計 2 2 6 2 2" xfId="6451"/>
    <cellStyle name="集計 2 2 6 2 2 2" xfId="15250"/>
    <cellStyle name="集計 2 2 6 2 2 2 2" xfId="31245"/>
    <cellStyle name="集計 2 2 6 2 2 2 2 2" xfId="40280"/>
    <cellStyle name="集計 2 2 6 2 2 2 3" xfId="24602"/>
    <cellStyle name="集計 2 2 6 2 2 2 4" xfId="18087"/>
    <cellStyle name="集計 2 2 6 2 2 3" xfId="28444"/>
    <cellStyle name="集計 2 2 6 2 2 3 2" xfId="37479"/>
    <cellStyle name="集計 2 2 6 2 2 4" xfId="21393"/>
    <cellStyle name="集計 2 2 6 2 2 5" xfId="11241"/>
    <cellStyle name="集計 2 2 6 2 3" xfId="17028"/>
    <cellStyle name="集計 2 2 6 2 3 2" xfId="33017"/>
    <cellStyle name="集計 2 2 6 2 3 2 2" xfId="42052"/>
    <cellStyle name="集計 2 2 6 2 3 3" xfId="26381"/>
    <cellStyle name="集計 2 2 6 2 3 4" xfId="35417"/>
    <cellStyle name="集計 2 2 6 2 4" xfId="27457"/>
    <cellStyle name="集計 2 2 6 2 4 2" xfId="36492"/>
    <cellStyle name="集計 2 2 6 2 5" xfId="20037"/>
    <cellStyle name="集計 2 2 6 2 6" xfId="8902"/>
    <cellStyle name="集計 2 2 6 3" xfId="7256"/>
    <cellStyle name="集計 2 2 6 3 2" xfId="14422"/>
    <cellStyle name="集計 2 2 6 3 2 2" xfId="30416"/>
    <cellStyle name="集計 2 2 6 3 2 2 2" xfId="39451"/>
    <cellStyle name="集計 2 2 6 3 2 3" xfId="23775"/>
    <cellStyle name="集計 2 2 6 3 2 4" xfId="23340"/>
    <cellStyle name="集計 2 2 6 3 3" xfId="28750"/>
    <cellStyle name="集計 2 2 6 3 3 2" xfId="37785"/>
    <cellStyle name="集計 2 2 6 3 4" xfId="21702"/>
    <cellStyle name="集計 2 2 6 3 5" xfId="12046"/>
    <cellStyle name="集計 2 2 6 4" xfId="16840"/>
    <cellStyle name="集計 2 2 6 4 2" xfId="32828"/>
    <cellStyle name="集計 2 2 6 4 2 2" xfId="41863"/>
    <cellStyle name="集計 2 2 6 4 3" xfId="26193"/>
    <cellStyle name="集計 2 2 6 4 4" xfId="35228"/>
    <cellStyle name="集計 2 2 6 5" xfId="27763"/>
    <cellStyle name="集計 2 2 6 5 2" xfId="36798"/>
    <cellStyle name="集計 2 2 6 6" xfId="22493"/>
    <cellStyle name="集計 2 2 6 7" xfId="9705"/>
    <cellStyle name="集計 2 2 7" xfId="4764"/>
    <cellStyle name="集計 2 2 7 2" xfId="5780"/>
    <cellStyle name="集計 2 2 7 2 2" xfId="8121"/>
    <cellStyle name="集計 2 2 7 2 2 2" xfId="14987"/>
    <cellStyle name="集計 2 2 7 2 2 2 2" xfId="30981"/>
    <cellStyle name="集計 2 2 7 2 2 2 2 2" xfId="40016"/>
    <cellStyle name="集計 2 2 7 2 2 2 3" xfId="24339"/>
    <cellStyle name="集計 2 2 7 2 2 2 4" xfId="18596"/>
    <cellStyle name="集計 2 2 7 2 2 3" xfId="29080"/>
    <cellStyle name="集計 2 2 7 2 2 3 2" xfId="38115"/>
    <cellStyle name="集計 2 2 7 2 2 4" xfId="19300"/>
    <cellStyle name="集計 2 2 7 2 2 5" xfId="12911"/>
    <cellStyle name="集計 2 2 7 2 3" xfId="15961"/>
    <cellStyle name="集計 2 2 7 2 3 2" xfId="31948"/>
    <cellStyle name="集計 2 2 7 2 3 2 2" xfId="40983"/>
    <cellStyle name="集計 2 2 7 2 3 3" xfId="25313"/>
    <cellStyle name="集計 2 2 7 2 3 4" xfId="34348"/>
    <cellStyle name="集計 2 2 7 2 4" xfId="28093"/>
    <cellStyle name="集計 2 2 7 2 4 2" xfId="37128"/>
    <cellStyle name="集計 2 2 7 2 5" xfId="20333"/>
    <cellStyle name="集計 2 2 7 2 6" xfId="10570"/>
    <cellStyle name="集計 2 2 7 3" xfId="7102"/>
    <cellStyle name="集計 2 2 7 3 2" xfId="16523"/>
    <cellStyle name="集計 2 2 7 3 2 2" xfId="32511"/>
    <cellStyle name="集計 2 2 7 3 2 2 2" xfId="41546"/>
    <cellStyle name="集計 2 2 7 3 2 3" xfId="25876"/>
    <cellStyle name="集計 2 2 7 3 2 4" xfId="34911"/>
    <cellStyle name="集計 2 2 7 3 3" xfId="28684"/>
    <cellStyle name="集計 2 2 7 3 3 2" xfId="37719"/>
    <cellStyle name="集計 2 2 7 3 4" xfId="25598"/>
    <cellStyle name="集計 2 2 7 3 5" xfId="11892"/>
    <cellStyle name="集計 2 2 7 4" xfId="14029"/>
    <cellStyle name="集計 2 2 7 4 2" xfId="30023"/>
    <cellStyle name="集計 2 2 7 4 2 2" xfId="39058"/>
    <cellStyle name="集計 2 2 7 4 3" xfId="23383"/>
    <cellStyle name="集計 2 2 7 4 4" xfId="21137"/>
    <cellStyle name="集計 2 2 7 5" xfId="27697"/>
    <cellStyle name="集計 2 2 7 5 2" xfId="36732"/>
    <cellStyle name="集計 2 2 7 6" xfId="20375"/>
    <cellStyle name="集計 2 2 7 7" xfId="9552"/>
    <cellStyle name="集計 2 2 8" xfId="4934"/>
    <cellStyle name="集計 2 2 8 2" xfId="4401"/>
    <cellStyle name="集計 2 2 8 2 2" xfId="6739"/>
    <cellStyle name="集計 2 2 8 2 2 2" xfId="15873"/>
    <cellStyle name="集計 2 2 8 2 2 2 2" xfId="31860"/>
    <cellStyle name="集計 2 2 8 2 2 2 2 2" xfId="40895"/>
    <cellStyle name="集計 2 2 8 2 2 2 3" xfId="25225"/>
    <cellStyle name="集計 2 2 8 2 2 2 4" xfId="34260"/>
    <cellStyle name="集計 2 2 8 2 2 3" xfId="28545"/>
    <cellStyle name="集計 2 2 8 2 2 3 2" xfId="37580"/>
    <cellStyle name="集計 2 2 8 2 2 4" xfId="23522"/>
    <cellStyle name="集計 2 2 8 2 2 5" xfId="11529"/>
    <cellStyle name="集計 2 2 8 2 3" xfId="15435"/>
    <cellStyle name="集計 2 2 8 2 3 2" xfId="31430"/>
    <cellStyle name="集計 2 2 8 2 3 2 2" xfId="40465"/>
    <cellStyle name="集計 2 2 8 2 3 3" xfId="24787"/>
    <cellStyle name="集計 2 2 8 2 3 4" xfId="33830"/>
    <cellStyle name="集計 2 2 8 2 4" xfId="27558"/>
    <cellStyle name="集計 2 2 8 2 4 2" xfId="36593"/>
    <cellStyle name="集計 2 2 8 2 5" xfId="22590"/>
    <cellStyle name="集計 2 2 8 2 6" xfId="9189"/>
    <cellStyle name="集計 2 2 8 3" xfId="7273"/>
    <cellStyle name="集計 2 2 8 3 2" xfId="17113"/>
    <cellStyle name="集計 2 2 8 3 2 2" xfId="33102"/>
    <cellStyle name="集計 2 2 8 3 2 2 2" xfId="42137"/>
    <cellStyle name="集計 2 2 8 3 2 3" xfId="26466"/>
    <cellStyle name="集計 2 2 8 3 2 4" xfId="35502"/>
    <cellStyle name="集計 2 2 8 3 3" xfId="28767"/>
    <cellStyle name="集計 2 2 8 3 3 2" xfId="37802"/>
    <cellStyle name="集計 2 2 8 3 4" xfId="21428"/>
    <cellStyle name="集計 2 2 8 3 5" xfId="12063"/>
    <cellStyle name="集計 2 2 8 4" xfId="17366"/>
    <cellStyle name="集計 2 2 8 4 2" xfId="33355"/>
    <cellStyle name="集計 2 2 8 4 2 2" xfId="42390"/>
    <cellStyle name="集計 2 2 8 4 3" xfId="26719"/>
    <cellStyle name="集計 2 2 8 4 4" xfId="35755"/>
    <cellStyle name="集計 2 2 8 5" xfId="27780"/>
    <cellStyle name="集計 2 2 8 5 2" xfId="36815"/>
    <cellStyle name="集計 2 2 8 6" xfId="18668"/>
    <cellStyle name="集計 2 2 8 7" xfId="9722"/>
    <cellStyle name="集計 2 2 9" xfId="6030"/>
    <cellStyle name="集計 2 2 9 2" xfId="8371"/>
    <cellStyle name="集計 2 2 9 2 2" xfId="17489"/>
    <cellStyle name="集計 2 2 9 2 2 2" xfId="33480"/>
    <cellStyle name="集計 2 2 9 2 2 2 2" xfId="42515"/>
    <cellStyle name="集計 2 2 9 2 2 3" xfId="26844"/>
    <cellStyle name="集計 2 2 9 2 2 4" xfId="35880"/>
    <cellStyle name="集計 2 2 9 2 3" xfId="29198"/>
    <cellStyle name="集計 2 2 9 2 3 2" xfId="38233"/>
    <cellStyle name="集計 2 2 9 2 4" xfId="20565"/>
    <cellStyle name="集計 2 2 9 2 5" xfId="13161"/>
    <cellStyle name="集計 2 2 9 3" xfId="14686"/>
    <cellStyle name="集計 2 2 9 3 2" xfId="30680"/>
    <cellStyle name="集計 2 2 9 3 2 2" xfId="39715"/>
    <cellStyle name="集計 2 2 9 3 3" xfId="24038"/>
    <cellStyle name="集計 2 2 9 3 4" xfId="19496"/>
    <cellStyle name="集計 2 2 9 4" xfId="28211"/>
    <cellStyle name="集計 2 2 9 4 2" xfId="37246"/>
    <cellStyle name="集計 2 2 9 5" xfId="21042"/>
    <cellStyle name="集計 2 2 9 6" xfId="10820"/>
    <cellStyle name="集計 2 3" xfId="2450"/>
    <cellStyle name="集計 2 3 10" xfId="3966"/>
    <cellStyle name="集計 2 3 10 2" xfId="27384"/>
    <cellStyle name="集計 2 3 10 2 2" xfId="36419"/>
    <cellStyle name="集計 2 3 10 3" xfId="18541"/>
    <cellStyle name="集計 2 3 10 4" xfId="20222"/>
    <cellStyle name="集計 2 3 10 5" xfId="8760"/>
    <cellStyle name="集計 2 3 11" xfId="17149"/>
    <cellStyle name="集計 2 3 11 2" xfId="33138"/>
    <cellStyle name="集計 2 3 11 2 2" xfId="42173"/>
    <cellStyle name="集計 2 3 11 3" xfId="26502"/>
    <cellStyle name="集計 2 3 11 4" xfId="35538"/>
    <cellStyle name="集計 2 3 12" xfId="18358"/>
    <cellStyle name="集計 2 3 12 2" xfId="21455"/>
    <cellStyle name="集計 2 3 13" xfId="27234"/>
    <cellStyle name="集計 2 3 13 2" xfId="36269"/>
    <cellStyle name="集計 2 3 14" xfId="17926"/>
    <cellStyle name="集計 2 3 15" xfId="17905"/>
    <cellStyle name="集計 2 3 16" xfId="8607"/>
    <cellStyle name="集計 2 3 17" xfId="3764"/>
    <cellStyle name="集計 2 3 2" xfId="3010"/>
    <cellStyle name="集計 2 3 2 2" xfId="4408"/>
    <cellStyle name="集計 2 3 2 2 2" xfId="6746"/>
    <cellStyle name="集計 2 3 2 2 2 2" xfId="13716"/>
    <cellStyle name="集計 2 3 2 2 2 2 2" xfId="29714"/>
    <cellStyle name="集計 2 3 2 2 2 2 2 2" xfId="38749"/>
    <cellStyle name="集計 2 3 2 2 2 2 3" xfId="23070"/>
    <cellStyle name="集計 2 3 2 2 2 2 4" xfId="22427"/>
    <cellStyle name="集計 2 3 2 2 2 3" xfId="28552"/>
    <cellStyle name="集計 2 3 2 2 2 3 2" xfId="37587"/>
    <cellStyle name="集計 2 3 2 2 2 4" xfId="22767"/>
    <cellStyle name="集計 2 3 2 2 2 5" xfId="11536"/>
    <cellStyle name="集計 2 3 2 2 3" xfId="17417"/>
    <cellStyle name="集計 2 3 2 2 3 2" xfId="33406"/>
    <cellStyle name="集計 2 3 2 2 3 2 2" xfId="42441"/>
    <cellStyle name="集計 2 3 2 2 3 3" xfId="26770"/>
    <cellStyle name="集計 2 3 2 2 3 4" xfId="35806"/>
    <cellStyle name="集計 2 3 2 2 4" xfId="27565"/>
    <cellStyle name="集計 2 3 2 2 4 2" xfId="36600"/>
    <cellStyle name="集計 2 3 2 2 5" xfId="18235"/>
    <cellStyle name="集計 2 3 2 2 6" xfId="9196"/>
    <cellStyle name="集計 2 3 2 3" xfId="7176"/>
    <cellStyle name="集計 2 3 2 3 2" xfId="16919"/>
    <cellStyle name="集計 2 3 2 3 2 2" xfId="32907"/>
    <cellStyle name="集計 2 3 2 3 2 2 2" xfId="41942"/>
    <cellStyle name="集計 2 3 2 3 2 3" xfId="26272"/>
    <cellStyle name="集計 2 3 2 3 2 4" xfId="35307"/>
    <cellStyle name="集計 2 3 2 3 3" xfId="28713"/>
    <cellStyle name="集計 2 3 2 3 3 2" xfId="37748"/>
    <cellStyle name="集計 2 3 2 3 4" xfId="25221"/>
    <cellStyle name="集計 2 3 2 3 5" xfId="11966"/>
    <cellStyle name="集計 2 3 2 4" xfId="16852"/>
    <cellStyle name="集計 2 3 2 4 2" xfId="32840"/>
    <cellStyle name="集計 2 3 2 4 2 2" xfId="41875"/>
    <cellStyle name="集計 2 3 2 4 3" xfId="26205"/>
    <cellStyle name="集計 2 3 2 4 4" xfId="35240"/>
    <cellStyle name="集計 2 3 2 5" xfId="27726"/>
    <cellStyle name="集計 2 3 2 5 2" xfId="36761"/>
    <cellStyle name="集計 2 3 2 6" xfId="18350"/>
    <cellStyle name="集計 2 3 2 7" xfId="9626"/>
    <cellStyle name="集計 2 3 2 8" xfId="4838"/>
    <cellStyle name="集計 2 3 3" xfId="4998"/>
    <cellStyle name="集計 2 3 3 2" xfId="6118"/>
    <cellStyle name="集計 2 3 3 2 2" xfId="8459"/>
    <cellStyle name="集計 2 3 3 2 2 2" xfId="17577"/>
    <cellStyle name="集計 2 3 3 2 2 2 2" xfId="33568"/>
    <cellStyle name="集計 2 3 3 2 2 2 2 2" xfId="42603"/>
    <cellStyle name="集計 2 3 3 2 2 2 3" xfId="26932"/>
    <cellStyle name="集計 2 3 3 2 2 2 4" xfId="35968"/>
    <cellStyle name="集計 2 3 3 2 2 3" xfId="29267"/>
    <cellStyle name="集計 2 3 3 2 2 3 2" xfId="38302"/>
    <cellStyle name="集計 2 3 3 2 2 4" xfId="19817"/>
    <cellStyle name="集計 2 3 3 2 2 5" xfId="13249"/>
    <cellStyle name="集計 2 3 3 2 3" xfId="14189"/>
    <cellStyle name="集計 2 3 3 2 3 2" xfId="30183"/>
    <cellStyle name="集計 2 3 3 2 3 2 2" xfId="39218"/>
    <cellStyle name="集計 2 3 3 2 3 3" xfId="23542"/>
    <cellStyle name="集計 2 3 3 2 3 4" xfId="21874"/>
    <cellStyle name="集計 2 3 3 2 4" xfId="28280"/>
    <cellStyle name="集計 2 3 3 2 4 2" xfId="37315"/>
    <cellStyle name="集計 2 3 3 2 5" xfId="26602"/>
    <cellStyle name="集計 2 3 3 2 6" xfId="10908"/>
    <cellStyle name="集計 2 3 3 3" xfId="7337"/>
    <cellStyle name="集計 2 3 3 3 2" xfId="17114"/>
    <cellStyle name="集計 2 3 3 3 2 2" xfId="33103"/>
    <cellStyle name="集計 2 3 3 3 2 2 2" xfId="42138"/>
    <cellStyle name="集計 2 3 3 3 2 3" xfId="26467"/>
    <cellStyle name="集計 2 3 3 3 2 4" xfId="35503"/>
    <cellStyle name="集計 2 3 3 3 3" xfId="28786"/>
    <cellStyle name="集計 2 3 3 3 3 2" xfId="37821"/>
    <cellStyle name="集計 2 3 3 3 4" xfId="22012"/>
    <cellStyle name="集計 2 3 3 3 5" xfId="12127"/>
    <cellStyle name="集計 2 3 3 4" xfId="15508"/>
    <cellStyle name="集計 2 3 3 4 2" xfId="31503"/>
    <cellStyle name="集計 2 3 3 4 2 2" xfId="40538"/>
    <cellStyle name="集計 2 3 3 4 3" xfId="24860"/>
    <cellStyle name="集計 2 3 3 4 4" xfId="33903"/>
    <cellStyle name="集計 2 3 3 5" xfId="27799"/>
    <cellStyle name="集計 2 3 3 5 2" xfId="36834"/>
    <cellStyle name="集計 2 3 3 6" xfId="22909"/>
    <cellStyle name="集計 2 3 3 7" xfId="9786"/>
    <cellStyle name="集計 2 3 4" xfId="5138"/>
    <cellStyle name="集計 2 3 4 2" xfId="5773"/>
    <cellStyle name="集計 2 3 4 2 2" xfId="8114"/>
    <cellStyle name="集計 2 3 4 2 2 2" xfId="17178"/>
    <cellStyle name="集計 2 3 4 2 2 2 2" xfId="33167"/>
    <cellStyle name="集計 2 3 4 2 2 2 2 2" xfId="42202"/>
    <cellStyle name="集計 2 3 4 2 2 2 3" xfId="26531"/>
    <cellStyle name="集計 2 3 4 2 2 2 4" xfId="35567"/>
    <cellStyle name="集計 2 3 4 2 2 3" xfId="29074"/>
    <cellStyle name="集計 2 3 4 2 2 3 2" xfId="38109"/>
    <cellStyle name="集計 2 3 4 2 2 4" xfId="20906"/>
    <cellStyle name="集計 2 3 4 2 2 5" xfId="12904"/>
    <cellStyle name="集計 2 3 4 2 3" xfId="16604"/>
    <cellStyle name="集計 2 3 4 2 3 2" xfId="32592"/>
    <cellStyle name="集計 2 3 4 2 3 2 2" xfId="41627"/>
    <cellStyle name="集計 2 3 4 2 3 3" xfId="25957"/>
    <cellStyle name="集計 2 3 4 2 3 4" xfId="34992"/>
    <cellStyle name="集計 2 3 4 2 4" xfId="28087"/>
    <cellStyle name="集計 2 3 4 2 4 2" xfId="37122"/>
    <cellStyle name="集計 2 3 4 2 5" xfId="19663"/>
    <cellStyle name="集計 2 3 4 2 6" xfId="10563"/>
    <cellStyle name="集計 2 3 4 3" xfId="7477"/>
    <cellStyle name="集計 2 3 4 3 2" xfId="16388"/>
    <cellStyle name="集計 2 3 4 3 2 2" xfId="32376"/>
    <cellStyle name="集計 2 3 4 3 2 2 2" xfId="41411"/>
    <cellStyle name="集計 2 3 4 3 2 3" xfId="25741"/>
    <cellStyle name="集計 2 3 4 3 2 4" xfId="34776"/>
    <cellStyle name="集計 2 3 4 3 3" xfId="28833"/>
    <cellStyle name="集計 2 3 4 3 3 2" xfId="37868"/>
    <cellStyle name="集計 2 3 4 3 4" xfId="25758"/>
    <cellStyle name="集計 2 3 4 3 5" xfId="12267"/>
    <cellStyle name="集計 2 3 4 4" xfId="17406"/>
    <cellStyle name="集計 2 3 4 4 2" xfId="33395"/>
    <cellStyle name="集計 2 3 4 4 2 2" xfId="42430"/>
    <cellStyle name="集計 2 3 4 4 3" xfId="26759"/>
    <cellStyle name="集計 2 3 4 4 4" xfId="35795"/>
    <cellStyle name="集計 2 3 4 5" xfId="27846"/>
    <cellStyle name="集計 2 3 4 5 2" xfId="36881"/>
    <cellStyle name="集計 2 3 4 6" xfId="19114"/>
    <cellStyle name="集計 2 3 4 7" xfId="9926"/>
    <cellStyle name="集計 2 3 5" xfId="5278"/>
    <cellStyle name="集計 2 3 5 2" xfId="4023"/>
    <cellStyle name="集計 2 3 5 2 2" xfId="6366"/>
    <cellStyle name="集計 2 3 5 2 2 2" xfId="13563"/>
    <cellStyle name="集計 2 3 5 2 2 2 2" xfId="29561"/>
    <cellStyle name="集計 2 3 5 2 2 2 2 2" xfId="38596"/>
    <cellStyle name="集計 2 3 5 2 2 2 3" xfId="22917"/>
    <cellStyle name="集計 2 3 5 2 2 2 4" xfId="17911"/>
    <cellStyle name="集計 2 3 5 2 2 3" xfId="28411"/>
    <cellStyle name="集計 2 3 5 2 2 3 2" xfId="37446"/>
    <cellStyle name="集計 2 3 5 2 2 4" xfId="20022"/>
    <cellStyle name="集計 2 3 5 2 2 5" xfId="11156"/>
    <cellStyle name="集計 2 3 5 2 3" xfId="13688"/>
    <cellStyle name="集計 2 3 5 2 3 2" xfId="29686"/>
    <cellStyle name="集計 2 3 5 2 3 2 2" xfId="38721"/>
    <cellStyle name="集計 2 3 5 2 3 3" xfId="23042"/>
    <cellStyle name="集計 2 3 5 2 3 4" xfId="26916"/>
    <cellStyle name="集計 2 3 5 2 4" xfId="27424"/>
    <cellStyle name="集計 2 3 5 2 4 2" xfId="36459"/>
    <cellStyle name="集計 2 3 5 2 5" xfId="18721"/>
    <cellStyle name="集計 2 3 5 2 6" xfId="8817"/>
    <cellStyle name="集計 2 3 5 3" xfId="7617"/>
    <cellStyle name="集計 2 3 5 3 2" xfId="15335"/>
    <cellStyle name="集計 2 3 5 3 2 2" xfId="31330"/>
    <cellStyle name="集計 2 3 5 3 2 2 2" xfId="40365"/>
    <cellStyle name="集計 2 3 5 3 2 3" xfId="24687"/>
    <cellStyle name="集計 2 3 5 3 2 4" xfId="18014"/>
    <cellStyle name="集計 2 3 5 3 3" xfId="28887"/>
    <cellStyle name="集計 2 3 5 3 3 2" xfId="37922"/>
    <cellStyle name="集計 2 3 5 3 4" xfId="23863"/>
    <cellStyle name="集計 2 3 5 3 5" xfId="12407"/>
    <cellStyle name="集計 2 3 5 4" xfId="14824"/>
    <cellStyle name="集計 2 3 5 4 2" xfId="30818"/>
    <cellStyle name="集計 2 3 5 4 2 2" xfId="39853"/>
    <cellStyle name="集計 2 3 5 4 3" xfId="24176"/>
    <cellStyle name="集計 2 3 5 4 4" xfId="24876"/>
    <cellStyle name="集計 2 3 5 5" xfId="27900"/>
    <cellStyle name="集計 2 3 5 5 2" xfId="36935"/>
    <cellStyle name="集計 2 3 5 6" xfId="23090"/>
    <cellStyle name="集計 2 3 5 7" xfId="10066"/>
    <cellStyle name="集計 2 3 6" xfId="5403"/>
    <cellStyle name="集計 2 3 6 2" xfId="5637"/>
    <cellStyle name="集計 2 3 6 2 2" xfId="7978"/>
    <cellStyle name="集計 2 3 6 2 2 2" xfId="15479"/>
    <cellStyle name="集計 2 3 6 2 2 2 2" xfId="31474"/>
    <cellStyle name="集計 2 3 6 2 2 2 2 2" xfId="40509"/>
    <cellStyle name="集計 2 3 6 2 2 2 3" xfId="24831"/>
    <cellStyle name="集計 2 3 6 2 2 2 4" xfId="33874"/>
    <cellStyle name="集計 2 3 6 2 2 3" xfId="29015"/>
    <cellStyle name="集計 2 3 6 2 2 3 2" xfId="38050"/>
    <cellStyle name="集計 2 3 6 2 2 4" xfId="21821"/>
    <cellStyle name="集計 2 3 6 2 2 5" xfId="12768"/>
    <cellStyle name="集計 2 3 6 2 3" xfId="15999"/>
    <cellStyle name="集計 2 3 6 2 3 2" xfId="31987"/>
    <cellStyle name="集計 2 3 6 2 3 2 2" xfId="41022"/>
    <cellStyle name="集計 2 3 6 2 3 3" xfId="25352"/>
    <cellStyle name="集計 2 3 6 2 3 4" xfId="34387"/>
    <cellStyle name="集計 2 3 6 2 4" xfId="28028"/>
    <cellStyle name="集計 2 3 6 2 4 2" xfId="37063"/>
    <cellStyle name="集計 2 3 6 2 5" xfId="26436"/>
    <cellStyle name="集計 2 3 6 2 6" xfId="10427"/>
    <cellStyle name="集計 2 3 6 3" xfId="7742"/>
    <cellStyle name="集計 2 3 6 3 2" xfId="14719"/>
    <cellStyle name="集計 2 3 6 3 2 2" xfId="30713"/>
    <cellStyle name="集計 2 3 6 3 2 2 2" xfId="39748"/>
    <cellStyle name="集計 2 3 6 3 2 3" xfId="24071"/>
    <cellStyle name="集計 2 3 6 3 2 4" xfId="26455"/>
    <cellStyle name="集計 2 3 6 3 3" xfId="28916"/>
    <cellStyle name="集計 2 3 6 3 3 2" xfId="37951"/>
    <cellStyle name="集計 2 3 6 3 4" xfId="25012"/>
    <cellStyle name="集計 2 3 6 3 5" xfId="12532"/>
    <cellStyle name="集計 2 3 6 4" xfId="14449"/>
    <cellStyle name="集計 2 3 6 4 2" xfId="30443"/>
    <cellStyle name="集計 2 3 6 4 2 2" xfId="39478"/>
    <cellStyle name="集計 2 3 6 4 3" xfId="23802"/>
    <cellStyle name="集計 2 3 6 4 4" xfId="23132"/>
    <cellStyle name="集計 2 3 6 5" xfId="27929"/>
    <cellStyle name="集計 2 3 6 5 2" xfId="36964"/>
    <cellStyle name="集計 2 3 6 6" xfId="26586"/>
    <cellStyle name="集計 2 3 6 7" xfId="10191"/>
    <cellStyle name="集計 2 3 7" xfId="5534"/>
    <cellStyle name="集計 2 3 7 2" xfId="5601"/>
    <cellStyle name="集計 2 3 7 2 2" xfId="7942"/>
    <cellStyle name="集計 2 3 7 2 2 2" xfId="15251"/>
    <cellStyle name="集計 2 3 7 2 2 2 2" xfId="31246"/>
    <cellStyle name="集計 2 3 7 2 2 2 2 2" xfId="40281"/>
    <cellStyle name="集計 2 3 7 2 2 2 3" xfId="24603"/>
    <cellStyle name="集計 2 3 7 2 2 2 4" xfId="18083"/>
    <cellStyle name="集計 2 3 7 2 2 3" xfId="28990"/>
    <cellStyle name="集計 2 3 7 2 2 3 2" xfId="38025"/>
    <cellStyle name="集計 2 3 7 2 2 4" xfId="22007"/>
    <cellStyle name="集計 2 3 7 2 2 5" xfId="12732"/>
    <cellStyle name="集計 2 3 7 2 3" xfId="16067"/>
    <cellStyle name="集計 2 3 7 2 3 2" xfId="32055"/>
    <cellStyle name="集計 2 3 7 2 3 2 2" xfId="41090"/>
    <cellStyle name="集計 2 3 7 2 3 3" xfId="25420"/>
    <cellStyle name="集計 2 3 7 2 3 4" xfId="34455"/>
    <cellStyle name="集計 2 3 7 2 4" xfId="28003"/>
    <cellStyle name="集計 2 3 7 2 4 2" xfId="37038"/>
    <cellStyle name="集計 2 3 7 2 5" xfId="21080"/>
    <cellStyle name="集計 2 3 7 2 6" xfId="10391"/>
    <cellStyle name="集計 2 3 7 3" xfId="7875"/>
    <cellStyle name="集計 2 3 7 3 2" xfId="16125"/>
    <cellStyle name="集計 2 3 7 3 2 2" xfId="32113"/>
    <cellStyle name="集計 2 3 7 3 2 2 2" xfId="41148"/>
    <cellStyle name="集計 2 3 7 3 2 3" xfId="25478"/>
    <cellStyle name="集計 2 3 7 3 2 4" xfId="34513"/>
    <cellStyle name="集計 2 3 7 3 3" xfId="28965"/>
    <cellStyle name="集計 2 3 7 3 3 2" xfId="38000"/>
    <cellStyle name="集計 2 3 7 3 4" xfId="20180"/>
    <cellStyle name="集計 2 3 7 3 5" xfId="12665"/>
    <cellStyle name="集計 2 3 7 4" xfId="13574"/>
    <cellStyle name="集計 2 3 7 4 2" xfId="29572"/>
    <cellStyle name="集計 2 3 7 4 2 2" xfId="38607"/>
    <cellStyle name="集計 2 3 7 4 3" xfId="22928"/>
    <cellStyle name="集計 2 3 7 4 4" xfId="24342"/>
    <cellStyle name="集計 2 3 7 5" xfId="27978"/>
    <cellStyle name="集計 2 3 7 5 2" xfId="37013"/>
    <cellStyle name="集計 2 3 7 6" xfId="23576"/>
    <cellStyle name="集計 2 3 7 7" xfId="10324"/>
    <cellStyle name="集計 2 3 8" xfId="5684"/>
    <cellStyle name="集計 2 3 8 2" xfId="8025"/>
    <cellStyle name="集計 2 3 8 2 2" xfId="15158"/>
    <cellStyle name="集計 2 3 8 2 2 2" xfId="31153"/>
    <cellStyle name="集計 2 3 8 2 2 2 2" xfId="40188"/>
    <cellStyle name="集計 2 3 8 2 2 3" xfId="24511"/>
    <cellStyle name="集計 2 3 8 2 2 4" xfId="19682"/>
    <cellStyle name="集計 2 3 8 2 3" xfId="29041"/>
    <cellStyle name="集計 2 3 8 2 3 2" xfId="38076"/>
    <cellStyle name="集計 2 3 8 2 4" xfId="19182"/>
    <cellStyle name="集計 2 3 8 2 5" xfId="12815"/>
    <cellStyle name="集計 2 3 8 3" xfId="16415"/>
    <cellStyle name="集計 2 3 8 3 2" xfId="32403"/>
    <cellStyle name="集計 2 3 8 3 2 2" xfId="41438"/>
    <cellStyle name="集計 2 3 8 3 3" xfId="25768"/>
    <cellStyle name="集計 2 3 8 3 4" xfId="34803"/>
    <cellStyle name="集計 2 3 8 4" xfId="28054"/>
    <cellStyle name="集計 2 3 8 4 2" xfId="37089"/>
    <cellStyle name="集計 2 3 8 5" xfId="19803"/>
    <cellStyle name="集計 2 3 8 6" xfId="10474"/>
    <cellStyle name="集計 2 3 9" xfId="6309"/>
    <cellStyle name="集計 2 3 9 2" xfId="16100"/>
    <cellStyle name="集計 2 3 9 2 2" xfId="32088"/>
    <cellStyle name="集計 2 3 9 2 2 2" xfId="41123"/>
    <cellStyle name="集計 2 3 9 2 3" xfId="25453"/>
    <cellStyle name="集計 2 3 9 2 4" xfId="34488"/>
    <cellStyle name="集計 2 3 9 3" xfId="28371"/>
    <cellStyle name="集計 2 3 9 3 2" xfId="37406"/>
    <cellStyle name="集計 2 3 9 4" xfId="24660"/>
    <cellStyle name="集計 2 3 9 5" xfId="11099"/>
    <cellStyle name="集計 2 4" xfId="3101"/>
    <cellStyle name="集計 2 4 10" xfId="17927"/>
    <cellStyle name="集計 2 4 11" xfId="18282"/>
    <cellStyle name="集計 2 4 12" xfId="9126"/>
    <cellStyle name="集計 2 4 13" xfId="4331"/>
    <cellStyle name="集計 2 4 2" xfId="5068"/>
    <cellStyle name="集計 2 4 2 2" xfId="4352"/>
    <cellStyle name="集計 2 4 2 2 2" xfId="6690"/>
    <cellStyle name="集計 2 4 2 2 2 2" xfId="14136"/>
    <cellStyle name="集計 2 4 2 2 2 2 2" xfId="30130"/>
    <cellStyle name="集計 2 4 2 2 2 2 2 2" xfId="39165"/>
    <cellStyle name="集計 2 4 2 2 2 2 3" xfId="23489"/>
    <cellStyle name="集計 2 4 2 2 2 2 4" xfId="24954"/>
    <cellStyle name="集計 2 4 2 2 2 3" xfId="28538"/>
    <cellStyle name="集計 2 4 2 2 2 3 2" xfId="37573"/>
    <cellStyle name="集計 2 4 2 2 2 4" xfId="18996"/>
    <cellStyle name="集計 2 4 2 2 2 5" xfId="11480"/>
    <cellStyle name="集計 2 4 2 2 3" xfId="15443"/>
    <cellStyle name="集計 2 4 2 2 3 2" xfId="31438"/>
    <cellStyle name="集計 2 4 2 2 3 2 2" xfId="40473"/>
    <cellStyle name="集計 2 4 2 2 3 3" xfId="24795"/>
    <cellStyle name="集計 2 4 2 2 3 4" xfId="33838"/>
    <cellStyle name="集計 2 4 2 2 4" xfId="27551"/>
    <cellStyle name="集計 2 4 2 2 4 2" xfId="36586"/>
    <cellStyle name="集計 2 4 2 2 5" xfId="19262"/>
    <cellStyle name="集計 2 4 2 2 6" xfId="9140"/>
    <cellStyle name="集計 2 4 2 3" xfId="7407"/>
    <cellStyle name="集計 2 4 2 3 2" xfId="16138"/>
    <cellStyle name="集計 2 4 2 3 2 2" xfId="32126"/>
    <cellStyle name="集計 2 4 2 3 2 2 2" xfId="41161"/>
    <cellStyle name="集計 2 4 2 3 2 3" xfId="25491"/>
    <cellStyle name="集計 2 4 2 3 2 4" xfId="34526"/>
    <cellStyle name="集計 2 4 2 3 3" xfId="28810"/>
    <cellStyle name="集計 2 4 2 3 3 2" xfId="37845"/>
    <cellStyle name="集計 2 4 2 3 4" xfId="18687"/>
    <cellStyle name="集計 2 4 2 3 5" xfId="12197"/>
    <cellStyle name="集計 2 4 2 4" xfId="15096"/>
    <cellStyle name="集計 2 4 2 4 2" xfId="31091"/>
    <cellStyle name="集計 2 4 2 4 2 2" xfId="40126"/>
    <cellStyle name="集計 2 4 2 4 3" xfId="24449"/>
    <cellStyle name="集計 2 4 2 4 4" xfId="18303"/>
    <cellStyle name="集計 2 4 2 5" xfId="27823"/>
    <cellStyle name="集計 2 4 2 5 2" xfId="36858"/>
    <cellStyle name="集計 2 4 2 6" xfId="24566"/>
    <cellStyle name="集計 2 4 2 7" xfId="9856"/>
    <cellStyle name="集計 2 4 3" xfId="5209"/>
    <cellStyle name="集計 2 4 3 2" xfId="5750"/>
    <cellStyle name="集計 2 4 3 2 2" xfId="8091"/>
    <cellStyle name="集計 2 4 3 2 2 2" xfId="17352"/>
    <cellStyle name="集計 2 4 3 2 2 2 2" xfId="33341"/>
    <cellStyle name="集計 2 4 3 2 2 2 2 2" xfId="42376"/>
    <cellStyle name="集計 2 4 3 2 2 2 3" xfId="26705"/>
    <cellStyle name="集計 2 4 3 2 2 2 4" xfId="35741"/>
    <cellStyle name="集計 2 4 3 2 2 3" xfId="29058"/>
    <cellStyle name="集計 2 4 3 2 2 3 2" xfId="38093"/>
    <cellStyle name="集計 2 4 3 2 2 4" xfId="22062"/>
    <cellStyle name="集計 2 4 3 2 2 5" xfId="12881"/>
    <cellStyle name="集計 2 4 3 2 3" xfId="16992"/>
    <cellStyle name="集計 2 4 3 2 3 2" xfId="32980"/>
    <cellStyle name="集計 2 4 3 2 3 2 2" xfId="42015"/>
    <cellStyle name="集計 2 4 3 2 3 3" xfId="26344"/>
    <cellStyle name="集計 2 4 3 2 3 4" xfId="35380"/>
    <cellStyle name="集計 2 4 3 2 4" xfId="28071"/>
    <cellStyle name="集計 2 4 3 2 4 2" xfId="37106"/>
    <cellStyle name="集計 2 4 3 2 5" xfId="20981"/>
    <cellStyle name="集計 2 4 3 2 6" xfId="10540"/>
    <cellStyle name="集計 2 4 3 3" xfId="7548"/>
    <cellStyle name="集計 2 4 3 3 2" xfId="14832"/>
    <cellStyle name="集計 2 4 3 3 2 2" xfId="30826"/>
    <cellStyle name="集計 2 4 3 3 2 2 2" xfId="39861"/>
    <cellStyle name="集計 2 4 3 3 2 3" xfId="24184"/>
    <cellStyle name="集計 2 4 3 3 2 4" xfId="24610"/>
    <cellStyle name="集計 2 4 3 3 3" xfId="28860"/>
    <cellStyle name="集計 2 4 3 3 3 2" xfId="37895"/>
    <cellStyle name="集計 2 4 3 3 4" xfId="21256"/>
    <cellStyle name="集計 2 4 3 3 5" xfId="12338"/>
    <cellStyle name="集計 2 4 3 4" xfId="15597"/>
    <cellStyle name="集計 2 4 3 4 2" xfId="31588"/>
    <cellStyle name="集計 2 4 3 4 2 2" xfId="40623"/>
    <cellStyle name="集計 2 4 3 4 3" xfId="24949"/>
    <cellStyle name="集計 2 4 3 4 4" xfId="33988"/>
    <cellStyle name="集計 2 4 3 5" xfId="27873"/>
    <cellStyle name="集計 2 4 3 5 2" xfId="36908"/>
    <cellStyle name="集計 2 4 3 6" xfId="20339"/>
    <cellStyle name="集計 2 4 3 7" xfId="9997"/>
    <cellStyle name="集計 2 4 4" xfId="5473"/>
    <cellStyle name="集計 2 4 4 2" xfId="5982"/>
    <cellStyle name="集計 2 4 4 2 2" xfId="8323"/>
    <cellStyle name="集計 2 4 4 2 2 2" xfId="13367"/>
    <cellStyle name="集計 2 4 4 2 2 2 2" xfId="29365"/>
    <cellStyle name="集計 2 4 4 2 2 2 2 2" xfId="38400"/>
    <cellStyle name="集計 2 4 4 2 2 2 3" xfId="22722"/>
    <cellStyle name="集計 2 4 4 2 2 2 4" xfId="23195"/>
    <cellStyle name="集計 2 4 4 2 2 3" xfId="29163"/>
    <cellStyle name="集計 2 4 4 2 2 3 2" xfId="38198"/>
    <cellStyle name="集計 2 4 4 2 2 4" xfId="18837"/>
    <cellStyle name="集計 2 4 4 2 2 5" xfId="13113"/>
    <cellStyle name="集計 2 4 4 2 3" xfId="13568"/>
    <cellStyle name="集計 2 4 4 2 3 2" xfId="29566"/>
    <cellStyle name="集計 2 4 4 2 3 2 2" xfId="38601"/>
    <cellStyle name="集計 2 4 4 2 3 3" xfId="22922"/>
    <cellStyle name="集計 2 4 4 2 3 4" xfId="20055"/>
    <cellStyle name="集計 2 4 4 2 4" xfId="28176"/>
    <cellStyle name="集計 2 4 4 2 4 2" xfId="37211"/>
    <cellStyle name="集計 2 4 4 2 5" xfId="20781"/>
    <cellStyle name="集計 2 4 4 2 6" xfId="10772"/>
    <cellStyle name="集計 2 4 4 3" xfId="7814"/>
    <cellStyle name="集計 2 4 4 3 2" xfId="14940"/>
    <cellStyle name="集計 2 4 4 3 2 2" xfId="30934"/>
    <cellStyle name="集計 2 4 4 3 2 2 2" xfId="39969"/>
    <cellStyle name="集計 2 4 4 3 2 3" xfId="24292"/>
    <cellStyle name="集計 2 4 4 3 2 4" xfId="17872"/>
    <cellStyle name="集計 2 4 4 3 3" xfId="28946"/>
    <cellStyle name="集計 2 4 4 3 3 2" xfId="37981"/>
    <cellStyle name="集計 2 4 4 3 4" xfId="19370"/>
    <cellStyle name="集計 2 4 4 3 5" xfId="12604"/>
    <cellStyle name="集計 2 4 4 4" xfId="16628"/>
    <cellStyle name="集計 2 4 4 4 2" xfId="32616"/>
    <cellStyle name="集計 2 4 4 4 2 2" xfId="41651"/>
    <cellStyle name="集計 2 4 4 4 3" xfId="25981"/>
    <cellStyle name="集計 2 4 4 4 4" xfId="35016"/>
    <cellStyle name="集計 2 4 4 5" xfId="27959"/>
    <cellStyle name="集計 2 4 4 5 2" xfId="36994"/>
    <cellStyle name="集計 2 4 4 6" xfId="18709"/>
    <cellStyle name="集計 2 4 4 7" xfId="10263"/>
    <cellStyle name="集計 2 4 5" xfId="4909"/>
    <cellStyle name="集計 2 4 5 2" xfId="7248"/>
    <cellStyle name="集計 2 4 5 2 2" xfId="16461"/>
    <cellStyle name="集計 2 4 5 2 2 2" xfId="32449"/>
    <cellStyle name="集計 2 4 5 2 2 2 2" xfId="41484"/>
    <cellStyle name="集計 2 4 5 2 2 3" xfId="25814"/>
    <cellStyle name="集計 2 4 5 2 2 4" xfId="34849"/>
    <cellStyle name="集計 2 4 5 2 3" xfId="28743"/>
    <cellStyle name="集計 2 4 5 2 3 2" xfId="37778"/>
    <cellStyle name="集計 2 4 5 2 4" xfId="21946"/>
    <cellStyle name="集計 2 4 5 2 5" xfId="12038"/>
    <cellStyle name="集計 2 4 5 3" xfId="14027"/>
    <cellStyle name="集計 2 4 5 3 2" xfId="30021"/>
    <cellStyle name="集計 2 4 5 3 2 2" xfId="39056"/>
    <cellStyle name="集計 2 4 5 3 3" xfId="23381"/>
    <cellStyle name="集計 2 4 5 3 4" xfId="23875"/>
    <cellStyle name="集計 2 4 5 4" xfId="27756"/>
    <cellStyle name="集計 2 4 5 4 2" xfId="36791"/>
    <cellStyle name="集計 2 4 5 5" xfId="22199"/>
    <cellStyle name="集計 2 4 5 6" xfId="9697"/>
    <cellStyle name="集計 2 4 6" xfId="6676"/>
    <cellStyle name="集計 2 4 6 2" xfId="17058"/>
    <cellStyle name="集計 2 4 6 2 2" xfId="33047"/>
    <cellStyle name="集計 2 4 6 2 2 2" xfId="42082"/>
    <cellStyle name="集計 2 4 6 2 3" xfId="26411"/>
    <cellStyle name="集計 2 4 6 2 4" xfId="35447"/>
    <cellStyle name="集計 2 4 6 3" xfId="28528"/>
    <cellStyle name="集計 2 4 6 3 2" xfId="37563"/>
    <cellStyle name="集計 2 4 6 4" xfId="25345"/>
    <cellStyle name="集計 2 4 6 5" xfId="11466"/>
    <cellStyle name="集計 2 4 7" xfId="15827"/>
    <cellStyle name="集計 2 4 7 2" xfId="31814"/>
    <cellStyle name="集計 2 4 7 2 2" xfId="40849"/>
    <cellStyle name="集計 2 4 7 3" xfId="25179"/>
    <cellStyle name="集計 2 4 7 4" xfId="34214"/>
    <cellStyle name="集計 2 4 8" xfId="18871"/>
    <cellStyle name="集計 2 4 8 2" xfId="20237"/>
    <cellStyle name="集計 2 4 9" xfId="27541"/>
    <cellStyle name="集計 2 4 9 2" xfId="36576"/>
    <cellStyle name="集計 2 5" xfId="4724"/>
    <cellStyle name="集計 2 5 2" xfId="5966"/>
    <cellStyle name="集計 2 5 2 2" xfId="8307"/>
    <cellStyle name="集計 2 5 2 2 2" xfId="13384"/>
    <cellStyle name="集計 2 5 2 2 2 2" xfId="29382"/>
    <cellStyle name="集計 2 5 2 2 2 2 2" xfId="38417"/>
    <cellStyle name="集計 2 5 2 2 2 3" xfId="22739"/>
    <cellStyle name="集計 2 5 2 2 2 4" xfId="22382"/>
    <cellStyle name="集計 2 5 2 2 3" xfId="29151"/>
    <cellStyle name="集計 2 5 2 2 3 2" xfId="38186"/>
    <cellStyle name="集計 2 5 2 2 4" xfId="23377"/>
    <cellStyle name="集計 2 5 2 2 5" xfId="13097"/>
    <cellStyle name="集計 2 5 2 3" xfId="14687"/>
    <cellStyle name="集計 2 5 2 3 2" xfId="30681"/>
    <cellStyle name="集計 2 5 2 3 2 2" xfId="39716"/>
    <cellStyle name="集計 2 5 2 3 3" xfId="24039"/>
    <cellStyle name="集計 2 5 2 3 4" xfId="18824"/>
    <cellStyle name="集計 2 5 2 4" xfId="28164"/>
    <cellStyle name="集計 2 5 2 4 2" xfId="37199"/>
    <cellStyle name="集計 2 5 2 5" xfId="25940"/>
    <cellStyle name="集計 2 5 2 6" xfId="10756"/>
    <cellStyle name="集計 2 5 3" xfId="7062"/>
    <cellStyle name="集計 2 5 3 2" xfId="16338"/>
    <cellStyle name="集計 2 5 3 2 2" xfId="32326"/>
    <cellStyle name="集計 2 5 3 2 2 2" xfId="41361"/>
    <cellStyle name="集計 2 5 3 2 3" xfId="25691"/>
    <cellStyle name="集計 2 5 3 2 4" xfId="34726"/>
    <cellStyle name="集計 2 5 3 3" xfId="28644"/>
    <cellStyle name="集計 2 5 3 3 2" xfId="37679"/>
    <cellStyle name="集計 2 5 3 4" xfId="23286"/>
    <cellStyle name="集計 2 5 3 5" xfId="11852"/>
    <cellStyle name="集計 2 5 4" xfId="14346"/>
    <cellStyle name="集計 2 5 4 2" xfId="30340"/>
    <cellStyle name="集計 2 5 4 2 2" xfId="39375"/>
    <cellStyle name="集計 2 5 4 3" xfId="23699"/>
    <cellStyle name="集計 2 5 4 4" xfId="21683"/>
    <cellStyle name="集計 2 5 5" xfId="27657"/>
    <cellStyle name="集計 2 5 5 2" xfId="36692"/>
    <cellStyle name="集計 2 5 6" xfId="18165"/>
    <cellStyle name="集計 2 5 7" xfId="9512"/>
    <cellStyle name="集計 2 6" xfId="4436"/>
    <cellStyle name="集計 2 6 2" xfId="6075"/>
    <cellStyle name="集計 2 6 2 2" xfId="8416"/>
    <cellStyle name="集計 2 6 2 2 2" xfId="17534"/>
    <cellStyle name="集計 2 6 2 2 2 2" xfId="33525"/>
    <cellStyle name="集計 2 6 2 2 2 2 2" xfId="42560"/>
    <cellStyle name="集計 2 6 2 2 2 3" xfId="26889"/>
    <cellStyle name="集計 2 6 2 2 2 4" xfId="35925"/>
    <cellStyle name="集計 2 6 2 2 3" xfId="29230"/>
    <cellStyle name="集計 2 6 2 2 3 2" xfId="38265"/>
    <cellStyle name="集計 2 6 2 2 4" xfId="26633"/>
    <cellStyle name="集計 2 6 2 2 5" xfId="13206"/>
    <cellStyle name="集計 2 6 2 3" xfId="14855"/>
    <cellStyle name="集計 2 6 2 3 2" xfId="30849"/>
    <cellStyle name="集計 2 6 2 3 2 2" xfId="39884"/>
    <cellStyle name="集計 2 6 2 3 3" xfId="24207"/>
    <cellStyle name="集計 2 6 2 3 4" xfId="24535"/>
    <cellStyle name="集計 2 6 2 4" xfId="28243"/>
    <cellStyle name="集計 2 6 2 4 2" xfId="37278"/>
    <cellStyle name="集計 2 6 2 5" xfId="20801"/>
    <cellStyle name="集計 2 6 2 6" xfId="10865"/>
    <cellStyle name="集計 2 6 3" xfId="6774"/>
    <cellStyle name="集計 2 6 3 2" xfId="16977"/>
    <cellStyle name="集計 2 6 3 2 2" xfId="32965"/>
    <cellStyle name="集計 2 6 3 2 2 2" xfId="42000"/>
    <cellStyle name="集計 2 6 3 2 3" xfId="26329"/>
    <cellStyle name="集計 2 6 3 2 4" xfId="35365"/>
    <cellStyle name="集計 2 6 3 3" xfId="28578"/>
    <cellStyle name="集計 2 6 3 3 2" xfId="37613"/>
    <cellStyle name="集計 2 6 3 4" xfId="26496"/>
    <cellStyle name="集計 2 6 3 5" xfId="11564"/>
    <cellStyle name="集計 2 6 4" xfId="15520"/>
    <cellStyle name="集計 2 6 4 2" xfId="31515"/>
    <cellStyle name="集計 2 6 4 2 2" xfId="40550"/>
    <cellStyle name="集計 2 6 4 3" xfId="24872"/>
    <cellStyle name="集計 2 6 4 4" xfId="33915"/>
    <cellStyle name="集計 2 6 5" xfId="27591"/>
    <cellStyle name="集計 2 6 5 2" xfId="36626"/>
    <cellStyle name="集計 2 6 6" xfId="18456"/>
    <cellStyle name="集計 2 6 7" xfId="9224"/>
    <cellStyle name="集計 2 7" xfId="4746"/>
    <cellStyle name="集計 2 7 2" xfId="5619"/>
    <cellStyle name="集計 2 7 2 2" xfId="7960"/>
    <cellStyle name="集計 2 7 2 2 2" xfId="15816"/>
    <cellStyle name="集計 2 7 2 2 2 2" xfId="31803"/>
    <cellStyle name="集計 2 7 2 2 2 2 2" xfId="40838"/>
    <cellStyle name="集計 2 7 2 2 2 3" xfId="25168"/>
    <cellStyle name="集計 2 7 2 2 2 4" xfId="34203"/>
    <cellStyle name="集計 2 7 2 2 3" xfId="29001"/>
    <cellStyle name="集計 2 7 2 2 3 2" xfId="38036"/>
    <cellStyle name="集計 2 7 2 2 4" xfId="18840"/>
    <cellStyle name="集計 2 7 2 2 5" xfId="12750"/>
    <cellStyle name="集計 2 7 2 3" xfId="13907"/>
    <cellStyle name="集計 2 7 2 3 2" xfId="29901"/>
    <cellStyle name="集計 2 7 2 3 2 2" xfId="38936"/>
    <cellStyle name="集計 2 7 2 3 3" xfId="23261"/>
    <cellStyle name="集計 2 7 2 3 4" xfId="24085"/>
    <cellStyle name="集計 2 7 2 4" xfId="28014"/>
    <cellStyle name="集計 2 7 2 4 2" xfId="37049"/>
    <cellStyle name="集計 2 7 2 5" xfId="25342"/>
    <cellStyle name="集計 2 7 2 6" xfId="10409"/>
    <cellStyle name="集計 2 7 3" xfId="7084"/>
    <cellStyle name="集計 2 7 3 2" xfId="17393"/>
    <cellStyle name="集計 2 7 3 2 2" xfId="33382"/>
    <cellStyle name="集計 2 7 3 2 2 2" xfId="42417"/>
    <cellStyle name="集計 2 7 3 2 3" xfId="26746"/>
    <cellStyle name="集計 2 7 3 2 4" xfId="35782"/>
    <cellStyle name="集計 2 7 3 3" xfId="28666"/>
    <cellStyle name="集計 2 7 3 3 2" xfId="37701"/>
    <cellStyle name="集計 2 7 3 4" xfId="20083"/>
    <cellStyle name="集計 2 7 3 5" xfId="11874"/>
    <cellStyle name="集計 2 7 4" xfId="13891"/>
    <cellStyle name="集計 2 7 4 2" xfId="29885"/>
    <cellStyle name="集計 2 7 4 2 2" xfId="38920"/>
    <cellStyle name="集計 2 7 4 3" xfId="23245"/>
    <cellStyle name="集計 2 7 4 4" xfId="20823"/>
    <cellStyle name="集計 2 7 5" xfId="27679"/>
    <cellStyle name="集計 2 7 5 2" xfId="36714"/>
    <cellStyle name="集計 2 7 6" xfId="21609"/>
    <cellStyle name="集計 2 7 7" xfId="9534"/>
    <cellStyle name="集計 2 8" xfId="4921"/>
    <cellStyle name="集計 2 8 2" xfId="4020"/>
    <cellStyle name="集計 2 8 2 2" xfId="6363"/>
    <cellStyle name="集計 2 8 2 2 2" xfId="15581"/>
    <cellStyle name="集計 2 8 2 2 2 2" xfId="31572"/>
    <cellStyle name="集計 2 8 2 2 2 2 2" xfId="40607"/>
    <cellStyle name="集計 2 8 2 2 2 3" xfId="24933"/>
    <cellStyle name="集計 2 8 2 2 2 4" xfId="33972"/>
    <cellStyle name="集計 2 8 2 2 3" xfId="28410"/>
    <cellStyle name="集計 2 8 2 2 3 2" xfId="37445"/>
    <cellStyle name="集計 2 8 2 2 4" xfId="26581"/>
    <cellStyle name="集計 2 8 2 2 5" xfId="11153"/>
    <cellStyle name="集計 2 8 2 3" xfId="14528"/>
    <cellStyle name="集計 2 8 2 3 2" xfId="30522"/>
    <cellStyle name="集計 2 8 2 3 2 2" xfId="39557"/>
    <cellStyle name="集計 2 8 2 3 3" xfId="23880"/>
    <cellStyle name="集計 2 8 2 3 4" xfId="22975"/>
    <cellStyle name="集計 2 8 2 4" xfId="27423"/>
    <cellStyle name="集計 2 8 2 4 2" xfId="36458"/>
    <cellStyle name="集計 2 8 2 5" xfId="20847"/>
    <cellStyle name="集計 2 8 2 6" xfId="8814"/>
    <cellStyle name="集計 2 8 3" xfId="7260"/>
    <cellStyle name="集計 2 8 3 2" xfId="15567"/>
    <cellStyle name="集計 2 8 3 2 2" xfId="31558"/>
    <cellStyle name="集計 2 8 3 2 2 2" xfId="40593"/>
    <cellStyle name="集計 2 8 3 2 3" xfId="24919"/>
    <cellStyle name="集計 2 8 3 2 4" xfId="33958"/>
    <cellStyle name="集計 2 8 3 3" xfId="28754"/>
    <cellStyle name="集計 2 8 3 3 2" xfId="37789"/>
    <cellStyle name="集計 2 8 3 4" xfId="21570"/>
    <cellStyle name="集計 2 8 3 5" xfId="12050"/>
    <cellStyle name="集計 2 8 4" xfId="16730"/>
    <cellStyle name="集計 2 8 4 2" xfId="32718"/>
    <cellStyle name="集計 2 8 4 2 2" xfId="41753"/>
    <cellStyle name="集計 2 8 4 3" xfId="26083"/>
    <cellStyle name="集計 2 8 4 4" xfId="35118"/>
    <cellStyle name="集計 2 8 5" xfId="27767"/>
    <cellStyle name="集計 2 8 5 2" xfId="36802"/>
    <cellStyle name="集計 2 8 6" xfId="22301"/>
    <cellStyle name="集計 2 8 7" xfId="9709"/>
    <cellStyle name="集計 2 9" xfId="4765"/>
    <cellStyle name="集計 2 9 2" xfId="6088"/>
    <cellStyle name="集計 2 9 2 2" xfId="8429"/>
    <cellStyle name="集計 2 9 2 2 2" xfId="17547"/>
    <cellStyle name="集計 2 9 2 2 2 2" xfId="33538"/>
    <cellStyle name="集計 2 9 2 2 2 2 2" xfId="42573"/>
    <cellStyle name="集計 2 9 2 2 2 3" xfId="26902"/>
    <cellStyle name="集計 2 9 2 2 2 4" xfId="35938"/>
    <cellStyle name="集計 2 9 2 2 3" xfId="29243"/>
    <cellStyle name="集計 2 9 2 2 3 2" xfId="38278"/>
    <cellStyle name="集計 2 9 2 2 4" xfId="25386"/>
    <cellStyle name="集計 2 9 2 2 5" xfId="13219"/>
    <cellStyle name="集計 2 9 2 3" xfId="15018"/>
    <cellStyle name="集計 2 9 2 3 2" xfId="31012"/>
    <cellStyle name="集計 2 9 2 3 2 2" xfId="40047"/>
    <cellStyle name="集計 2 9 2 3 3" xfId="24370"/>
    <cellStyle name="集計 2 9 2 3 4" xfId="17930"/>
    <cellStyle name="集計 2 9 2 4" xfId="28256"/>
    <cellStyle name="集計 2 9 2 4 2" xfId="37291"/>
    <cellStyle name="集計 2 9 2 5" xfId="21283"/>
    <cellStyle name="集計 2 9 2 6" xfId="10878"/>
    <cellStyle name="集計 2 9 3" xfId="7103"/>
    <cellStyle name="集計 2 9 3 2" xfId="17251"/>
    <cellStyle name="集計 2 9 3 2 2" xfId="33240"/>
    <cellStyle name="集計 2 9 3 2 2 2" xfId="42275"/>
    <cellStyle name="集計 2 9 3 2 3" xfId="26604"/>
    <cellStyle name="集計 2 9 3 2 4" xfId="35640"/>
    <cellStyle name="集計 2 9 3 3" xfId="28685"/>
    <cellStyle name="集計 2 9 3 3 2" xfId="37720"/>
    <cellStyle name="集計 2 9 3 4" xfId="21768"/>
    <cellStyle name="集計 2 9 3 5" xfId="11893"/>
    <cellStyle name="集計 2 9 4" xfId="13601"/>
    <cellStyle name="集計 2 9 4 2" xfId="29599"/>
    <cellStyle name="集計 2 9 4 2 2" xfId="38634"/>
    <cellStyle name="集計 2 9 4 3" xfId="22955"/>
    <cellStyle name="集計 2 9 4 4" xfId="24959"/>
    <cellStyle name="集計 2 9 5" xfId="27698"/>
    <cellStyle name="集計 2 9 5 2" xfId="36733"/>
    <cellStyle name="集計 2 9 6" xfId="19619"/>
    <cellStyle name="集計 2 9 7" xfId="9553"/>
    <cellStyle name="集計 20" xfId="1831"/>
    <cellStyle name="集計 20 2" xfId="2210"/>
    <cellStyle name="集計 20 2 2" xfId="3298"/>
    <cellStyle name="集計 20 3" xfId="2451"/>
    <cellStyle name="集計 20 3 2" xfId="3226"/>
    <cellStyle name="集計 20 4" xfId="3254"/>
    <cellStyle name="集計 21" xfId="1832"/>
    <cellStyle name="集計 21 2" xfId="2211"/>
    <cellStyle name="集計 21 2 2" xfId="2882"/>
    <cellStyle name="集計 21 3" xfId="2452"/>
    <cellStyle name="集計 21 3 2" xfId="3379"/>
    <cellStyle name="集計 21 4" xfId="2764"/>
    <cellStyle name="集計 22" xfId="1833"/>
    <cellStyle name="集計 22 2" xfId="2212"/>
    <cellStyle name="集計 22 2 2" xfId="3146"/>
    <cellStyle name="集計 22 3" xfId="2453"/>
    <cellStyle name="集計 22 3 2" xfId="3011"/>
    <cellStyle name="集計 22 4" xfId="2742"/>
    <cellStyle name="集計 23" xfId="1834"/>
    <cellStyle name="集計 23 2" xfId="2213"/>
    <cellStyle name="集計 23 2 2" xfId="3299"/>
    <cellStyle name="集計 23 3" xfId="2454"/>
    <cellStyle name="集計 23 3 2" xfId="3227"/>
    <cellStyle name="集計 23 4" xfId="3102"/>
    <cellStyle name="集計 24" xfId="1835"/>
    <cellStyle name="集計 24 2" xfId="2214"/>
    <cellStyle name="集計 24 2 2" xfId="2883"/>
    <cellStyle name="集計 24 3" xfId="2455"/>
    <cellStyle name="集計 24 3 2" xfId="3380"/>
    <cellStyle name="集計 24 4" xfId="3255"/>
    <cellStyle name="集計 25" xfId="1836"/>
    <cellStyle name="集計 25 2" xfId="2215"/>
    <cellStyle name="集計 25 2 2" xfId="3147"/>
    <cellStyle name="集計 25 3" xfId="2456"/>
    <cellStyle name="集計 25 3 2" xfId="3012"/>
    <cellStyle name="集計 25 4" xfId="2743"/>
    <cellStyle name="集計 26" xfId="1837"/>
    <cellStyle name="集計 26 2" xfId="2216"/>
    <cellStyle name="集計 26 2 2" xfId="3300"/>
    <cellStyle name="集計 26 3" xfId="2457"/>
    <cellStyle name="集計 26 3 2" xfId="3228"/>
    <cellStyle name="集計 26 4" xfId="3103"/>
    <cellStyle name="集計 27" xfId="1838"/>
    <cellStyle name="集計 27 2" xfId="2217"/>
    <cellStyle name="集計 27 2 2" xfId="2885"/>
    <cellStyle name="集計 27 3" xfId="2458"/>
    <cellStyle name="集計 27 3 2" xfId="3381"/>
    <cellStyle name="集計 27 4" xfId="3256"/>
    <cellStyle name="集計 28" xfId="1839"/>
    <cellStyle name="集計 28 2" xfId="2218"/>
    <cellStyle name="集計 28 2 2" xfId="3149"/>
    <cellStyle name="集計 28 3" xfId="2459"/>
    <cellStyle name="集計 28 3 2" xfId="3013"/>
    <cellStyle name="集計 28 4" xfId="2744"/>
    <cellStyle name="集計 29" xfId="1840"/>
    <cellStyle name="集計 29 2" xfId="2219"/>
    <cellStyle name="集計 29 2 2" xfId="2886"/>
    <cellStyle name="集計 29 3" xfId="2460"/>
    <cellStyle name="集計 29 3 2" xfId="3229"/>
    <cellStyle name="集計 29 4" xfId="3104"/>
    <cellStyle name="集計 3" xfId="1841"/>
    <cellStyle name="集計 3 10" xfId="16439"/>
    <cellStyle name="集計 3 10 2" xfId="32427"/>
    <cellStyle name="集計 3 10 2 2" xfId="41462"/>
    <cellStyle name="集計 3 10 3" xfId="25792"/>
    <cellStyle name="集計 3 10 4" xfId="34827"/>
    <cellStyle name="集計 3 11" xfId="27209"/>
    <cellStyle name="集計 3 11 2" xfId="36245"/>
    <cellStyle name="集計 3 12" xfId="18274"/>
    <cellStyle name="集計 3 13" xfId="20537"/>
    <cellStyle name="集計 3 14" xfId="3622"/>
    <cellStyle name="集計 3 2" xfId="2220"/>
    <cellStyle name="集計 3 2 2" xfId="3150"/>
    <cellStyle name="集計 3 2 2 2" xfId="8385"/>
    <cellStyle name="集計 3 2 2 2 2" xfId="17503"/>
    <cellStyle name="集計 3 2 2 2 2 2" xfId="33494"/>
    <cellStyle name="集計 3 2 2 2 2 2 2" xfId="42529"/>
    <cellStyle name="集計 3 2 2 2 2 3" xfId="26858"/>
    <cellStyle name="集計 3 2 2 2 2 4" xfId="35894"/>
    <cellStyle name="集計 3 2 2 2 3" xfId="29210"/>
    <cellStyle name="集計 3 2 2 2 3 2" xfId="38245"/>
    <cellStyle name="集計 3 2 2 2 4" xfId="22551"/>
    <cellStyle name="集計 3 2 2 2 5" xfId="23547"/>
    <cellStyle name="集計 3 2 2 2 6" xfId="13175"/>
    <cellStyle name="集計 3 2 2 3" xfId="15782"/>
    <cellStyle name="集計 3 2 2 3 2" xfId="31769"/>
    <cellStyle name="集計 3 2 2 3 2 2" xfId="40804"/>
    <cellStyle name="集計 3 2 2 3 3" xfId="25134"/>
    <cellStyle name="集計 3 2 2 3 4" xfId="34169"/>
    <cellStyle name="集計 3 2 2 4" xfId="28223"/>
    <cellStyle name="集計 3 2 2 4 2" xfId="37258"/>
    <cellStyle name="集計 3 2 2 5" xfId="20430"/>
    <cellStyle name="集計 3 2 2 6" xfId="23380"/>
    <cellStyle name="集計 3 2 2 7" xfId="10834"/>
    <cellStyle name="集計 3 2 2 8" xfId="6044"/>
    <cellStyle name="集計 3 2 3" xfId="6772"/>
    <cellStyle name="集計 3 2 3 2" xfId="16399"/>
    <cellStyle name="集計 3 2 3 2 2" xfId="32387"/>
    <cellStyle name="集計 3 2 3 2 2 2" xfId="41422"/>
    <cellStyle name="集計 3 2 3 2 3" xfId="25752"/>
    <cellStyle name="集計 3 2 3 2 4" xfId="34787"/>
    <cellStyle name="集計 3 2 3 3" xfId="28576"/>
    <cellStyle name="集計 3 2 3 3 2" xfId="37611"/>
    <cellStyle name="集計 3 2 3 4" xfId="21071"/>
    <cellStyle name="集計 3 2 3 5" xfId="21706"/>
    <cellStyle name="集計 3 2 3 6" xfId="11562"/>
    <cellStyle name="集計 3 2 4" xfId="16558"/>
    <cellStyle name="集計 3 2 4 2" xfId="32546"/>
    <cellStyle name="集計 3 2 4 2 2" xfId="41581"/>
    <cellStyle name="集計 3 2 4 3" xfId="25911"/>
    <cellStyle name="集計 3 2 4 4" xfId="34946"/>
    <cellStyle name="集計 3 2 5" xfId="27589"/>
    <cellStyle name="集計 3 2 5 2" xfId="36624"/>
    <cellStyle name="集計 3 2 6" xfId="18954"/>
    <cellStyle name="集計 3 2 7" xfId="18210"/>
    <cellStyle name="集計 3 2 8" xfId="9222"/>
    <cellStyle name="集計 3 2 9" xfId="4434"/>
    <cellStyle name="集計 3 3" xfId="2461"/>
    <cellStyle name="集計 3 3 2" xfId="3382"/>
    <cellStyle name="集計 3 3 2 2" xfId="6550"/>
    <cellStyle name="集計 3 3 2 2 2" xfId="16346"/>
    <cellStyle name="集計 3 3 2 2 2 2" xfId="32334"/>
    <cellStyle name="集計 3 3 2 2 2 2 2" xfId="41369"/>
    <cellStyle name="集計 3 3 2 2 2 3" xfId="25699"/>
    <cellStyle name="集計 3 3 2 2 2 4" xfId="34734"/>
    <cellStyle name="集計 3 3 2 2 3" xfId="28493"/>
    <cellStyle name="集計 3 3 2 2 3 2" xfId="37528"/>
    <cellStyle name="集計 3 3 2 2 4" xfId="20875"/>
    <cellStyle name="集計 3 3 2 2 5" xfId="18519"/>
    <cellStyle name="集計 3 3 2 2 6" xfId="11340"/>
    <cellStyle name="集計 3 3 2 3" xfId="16677"/>
    <cellStyle name="集計 3 3 2 3 2" xfId="32665"/>
    <cellStyle name="集計 3 3 2 3 2 2" xfId="41700"/>
    <cellStyle name="集計 3 3 2 3 3" xfId="26030"/>
    <cellStyle name="集計 3 3 2 3 4" xfId="35065"/>
    <cellStyle name="集計 3 3 2 4" xfId="27506"/>
    <cellStyle name="集計 3 3 2 4 2" xfId="36541"/>
    <cellStyle name="集計 3 3 2 5" xfId="18750"/>
    <cellStyle name="集計 3 3 2 6" xfId="20231"/>
    <cellStyle name="集計 3 3 2 7" xfId="9001"/>
    <cellStyle name="集計 3 3 2 8" xfId="4207"/>
    <cellStyle name="集計 3 3 3" xfId="7087"/>
    <cellStyle name="集計 3 3 3 2" xfId="14230"/>
    <cellStyle name="集計 3 3 3 2 2" xfId="30224"/>
    <cellStyle name="集計 3 3 3 2 2 2" xfId="39259"/>
    <cellStyle name="集計 3 3 3 2 3" xfId="23583"/>
    <cellStyle name="集計 3 3 3 2 4" xfId="25417"/>
    <cellStyle name="集計 3 3 3 3" xfId="28669"/>
    <cellStyle name="集計 3 3 3 3 2" xfId="37704"/>
    <cellStyle name="集計 3 3 3 4" xfId="21377"/>
    <cellStyle name="集計 3 3 3 5" xfId="21498"/>
    <cellStyle name="集計 3 3 3 6" xfId="11877"/>
    <cellStyle name="集計 3 3 4" xfId="15712"/>
    <cellStyle name="集計 3 3 4 2" xfId="31699"/>
    <cellStyle name="集計 3 3 4 2 2" xfId="40734"/>
    <cellStyle name="集計 3 3 4 3" xfId="25064"/>
    <cellStyle name="集計 3 3 4 4" xfId="34099"/>
    <cellStyle name="集計 3 3 5" xfId="27682"/>
    <cellStyle name="集計 3 3 5 2" xfId="36717"/>
    <cellStyle name="集計 3 3 6" xfId="19259"/>
    <cellStyle name="集計 3 3 7" xfId="19488"/>
    <cellStyle name="集計 3 3 8" xfId="9537"/>
    <cellStyle name="集計 3 3 9" xfId="4749"/>
    <cellStyle name="集計 3 4" xfId="3257"/>
    <cellStyle name="集計 3 4 2" xfId="4057"/>
    <cellStyle name="集計 3 4 2 2" xfId="6400"/>
    <cellStyle name="集計 3 4 2 2 2" xfId="15354"/>
    <cellStyle name="集計 3 4 2 2 2 2" xfId="31349"/>
    <cellStyle name="集計 3 4 2 2 2 2 2" xfId="40384"/>
    <cellStyle name="集計 3 4 2 2 2 3" xfId="24706"/>
    <cellStyle name="集計 3 4 2 2 2 4" xfId="17995"/>
    <cellStyle name="集計 3 4 2 2 3" xfId="28437"/>
    <cellStyle name="集計 3 4 2 2 3 2" xfId="37472"/>
    <cellStyle name="集計 3 4 2 2 4" xfId="20743"/>
    <cellStyle name="集計 3 4 2 2 5" xfId="26473"/>
    <cellStyle name="集計 3 4 2 2 6" xfId="11190"/>
    <cellStyle name="集計 3 4 2 3" xfId="13759"/>
    <cellStyle name="集計 3 4 2 3 2" xfId="29753"/>
    <cellStyle name="集計 3 4 2 3 2 2" xfId="38788"/>
    <cellStyle name="集計 3 4 2 3 3" xfId="23113"/>
    <cellStyle name="集計 3 4 2 3 4" xfId="19293"/>
    <cellStyle name="集計 3 4 2 4" xfId="27450"/>
    <cellStyle name="集計 3 4 2 4 2" xfId="36485"/>
    <cellStyle name="集計 3 4 2 5" xfId="18617"/>
    <cellStyle name="集計 3 4 2 6" xfId="19976"/>
    <cellStyle name="集計 3 4 2 7" xfId="8851"/>
    <cellStyle name="集計 3 4 3" xfId="7254"/>
    <cellStyle name="集計 3 4 3 2" xfId="13910"/>
    <cellStyle name="集計 3 4 3 2 2" xfId="29904"/>
    <cellStyle name="集計 3 4 3 2 2 2" xfId="38939"/>
    <cellStyle name="集計 3 4 3 2 3" xfId="23264"/>
    <cellStyle name="集計 3 4 3 2 4" xfId="25723"/>
    <cellStyle name="集計 3 4 3 3" xfId="28748"/>
    <cellStyle name="集計 3 4 3 3 2" xfId="37783"/>
    <cellStyle name="集計 3 4 3 4" xfId="21525"/>
    <cellStyle name="集計 3 4 3 5" xfId="26248"/>
    <cellStyle name="集計 3 4 3 6" xfId="12044"/>
    <cellStyle name="集計 3 4 4" xfId="13977"/>
    <cellStyle name="集計 3 4 4 2" xfId="29971"/>
    <cellStyle name="集計 3 4 4 2 2" xfId="39006"/>
    <cellStyle name="集計 3 4 4 3" xfId="23331"/>
    <cellStyle name="集計 3 4 4 4" xfId="25774"/>
    <cellStyle name="集計 3 4 5" xfId="27761"/>
    <cellStyle name="集計 3 4 5 2" xfId="36796"/>
    <cellStyle name="集計 3 4 6" xfId="19403"/>
    <cellStyle name="集計 3 4 7" xfId="19728"/>
    <cellStyle name="集計 3 4 8" xfId="9703"/>
    <cellStyle name="集計 3 4 9" xfId="4915"/>
    <cellStyle name="集計 3 5" xfId="4766"/>
    <cellStyle name="集計 3 5 2" xfId="6067"/>
    <cellStyle name="集計 3 5 2 2" xfId="8408"/>
    <cellStyle name="集計 3 5 2 2 2" xfId="17526"/>
    <cellStyle name="集計 3 5 2 2 2 2" xfId="33517"/>
    <cellStyle name="集計 3 5 2 2 2 2 2" xfId="42552"/>
    <cellStyle name="集計 3 5 2 2 2 3" xfId="26881"/>
    <cellStyle name="集計 3 5 2 2 2 4" xfId="35917"/>
    <cellStyle name="集計 3 5 2 2 3" xfId="29226"/>
    <cellStyle name="集計 3 5 2 2 3 2" xfId="38261"/>
    <cellStyle name="集計 3 5 2 2 4" xfId="22570"/>
    <cellStyle name="集計 3 5 2 2 5" xfId="21205"/>
    <cellStyle name="集計 3 5 2 2 6" xfId="13198"/>
    <cellStyle name="集計 3 5 2 3" xfId="15529"/>
    <cellStyle name="集計 3 5 2 3 2" xfId="31524"/>
    <cellStyle name="集計 3 5 2 3 2 2" xfId="40559"/>
    <cellStyle name="集計 3 5 2 3 3" xfId="24881"/>
    <cellStyle name="集計 3 5 2 3 4" xfId="33924"/>
    <cellStyle name="集計 3 5 2 4" xfId="28239"/>
    <cellStyle name="集計 3 5 2 4 2" xfId="37274"/>
    <cellStyle name="集計 3 5 2 5" xfId="20449"/>
    <cellStyle name="集計 3 5 2 6" xfId="25232"/>
    <cellStyle name="集計 3 5 2 7" xfId="10857"/>
    <cellStyle name="集計 3 5 3" xfId="7104"/>
    <cellStyle name="集計 3 5 3 2" xfId="15343"/>
    <cellStyle name="集計 3 5 3 2 2" xfId="31338"/>
    <cellStyle name="集計 3 5 3 2 2 2" xfId="40373"/>
    <cellStyle name="集計 3 5 3 2 3" xfId="24695"/>
    <cellStyle name="集計 3 5 3 2 4" xfId="18006"/>
    <cellStyle name="集計 3 5 3 3" xfId="28686"/>
    <cellStyle name="集計 3 5 3 3 2" xfId="37721"/>
    <cellStyle name="集計 3 5 3 4" xfId="21386"/>
    <cellStyle name="集計 3 5 3 5" xfId="19652"/>
    <cellStyle name="集計 3 5 3 6" xfId="11894"/>
    <cellStyle name="集計 3 5 4" xfId="15600"/>
    <cellStyle name="集計 3 5 4 2" xfId="31591"/>
    <cellStyle name="集計 3 5 4 2 2" xfId="40626"/>
    <cellStyle name="集計 3 5 4 3" xfId="24952"/>
    <cellStyle name="集計 3 5 4 4" xfId="33991"/>
    <cellStyle name="集計 3 5 5" xfId="27699"/>
    <cellStyle name="集計 3 5 5 2" xfId="36734"/>
    <cellStyle name="集計 3 5 6" xfId="19266"/>
    <cellStyle name="集計 3 5 7" xfId="21607"/>
    <cellStyle name="集計 3 5 8" xfId="9554"/>
    <cellStyle name="集計 3 6" xfId="5216"/>
    <cellStyle name="集計 3 6 2" xfId="5613"/>
    <cellStyle name="集計 3 6 2 2" xfId="7954"/>
    <cellStyle name="集計 3 6 2 2 2" xfId="15390"/>
    <cellStyle name="集計 3 6 2 2 2 2" xfId="31385"/>
    <cellStyle name="集計 3 6 2 2 2 2 2" xfId="40420"/>
    <cellStyle name="集計 3 6 2 2 2 3" xfId="24742"/>
    <cellStyle name="集計 3 6 2 2 2 4" xfId="18383"/>
    <cellStyle name="集計 3 6 2 2 3" xfId="28996"/>
    <cellStyle name="集計 3 6 2 2 3 2" xfId="38031"/>
    <cellStyle name="集計 3 6 2 2 4" xfId="22167"/>
    <cellStyle name="集計 3 6 2 2 5" xfId="21633"/>
    <cellStyle name="集計 3 6 2 2 6" xfId="12744"/>
    <cellStyle name="集計 3 6 2 3" xfId="15247"/>
    <cellStyle name="集計 3 6 2 3 2" xfId="31242"/>
    <cellStyle name="集計 3 6 2 3 2 2" xfId="40277"/>
    <cellStyle name="集計 3 6 2 3 3" xfId="24599"/>
    <cellStyle name="集計 3 6 2 3 4" xfId="18090"/>
    <cellStyle name="集計 3 6 2 4" xfId="28009"/>
    <cellStyle name="集計 3 6 2 4 2" xfId="37044"/>
    <cellStyle name="集計 3 6 2 5" xfId="20049"/>
    <cellStyle name="集計 3 6 2 6" xfId="21277"/>
    <cellStyle name="集計 3 6 2 7" xfId="10403"/>
    <cellStyle name="集計 3 6 3" xfId="7555"/>
    <cellStyle name="集計 3 6 3 2" xfId="13991"/>
    <cellStyle name="集計 3 6 3 2 2" xfId="29985"/>
    <cellStyle name="集計 3 6 3 2 2 2" xfId="39020"/>
    <cellStyle name="集計 3 6 3 2 3" xfId="23345"/>
    <cellStyle name="集計 3 6 3 2 4" xfId="20259"/>
    <cellStyle name="集計 3 6 3 3" xfId="28867"/>
    <cellStyle name="集計 3 6 3 3 2" xfId="37902"/>
    <cellStyle name="集計 3 6 3 4" xfId="21795"/>
    <cellStyle name="集計 3 6 3 5" xfId="20768"/>
    <cellStyle name="集計 3 6 3 6" xfId="12345"/>
    <cellStyle name="集計 3 6 4" xfId="14532"/>
    <cellStyle name="集計 3 6 4 2" xfId="30526"/>
    <cellStyle name="集計 3 6 4 2 2" xfId="39561"/>
    <cellStyle name="集計 3 6 4 3" xfId="23884"/>
    <cellStyle name="集計 3 6 4 4" xfId="18624"/>
    <cellStyle name="集計 3 6 5" xfId="27880"/>
    <cellStyle name="集計 3 6 5 2" xfId="36915"/>
    <cellStyle name="集計 3 6 6" xfId="19678"/>
    <cellStyle name="集計 3 6 7" xfId="24994"/>
    <cellStyle name="集計 3 6 8" xfId="10004"/>
    <cellStyle name="集計 3 7" xfId="4105"/>
    <cellStyle name="集計 3 7 2" xfId="6448"/>
    <cellStyle name="集計 3 7 2 2" xfId="13828"/>
    <cellStyle name="集計 3 7 2 2 2" xfId="29822"/>
    <cellStyle name="集計 3 7 2 2 2 2" xfId="38857"/>
    <cellStyle name="集計 3 7 2 2 3" xfId="23182"/>
    <cellStyle name="集計 3 7 2 2 4" xfId="24826"/>
    <cellStyle name="集計 3 7 2 3" xfId="28441"/>
    <cellStyle name="集計 3 7 2 3 2" xfId="37476"/>
    <cellStyle name="集計 3 7 2 4" xfId="20790"/>
    <cellStyle name="集計 3 7 2 5" xfId="19002"/>
    <cellStyle name="集計 3 7 2 6" xfId="11238"/>
    <cellStyle name="集計 3 7 3" xfId="15421"/>
    <cellStyle name="集計 3 7 3 2" xfId="31416"/>
    <cellStyle name="集計 3 7 3 2 2" xfId="40451"/>
    <cellStyle name="集計 3 7 3 3" xfId="24773"/>
    <cellStyle name="集計 3 7 3 4" xfId="18876"/>
    <cellStyle name="集計 3 7 4" xfId="27454"/>
    <cellStyle name="集計 3 7 4 2" xfId="36489"/>
    <cellStyle name="集計 3 7 5" xfId="18663"/>
    <cellStyle name="集計 3 7 6" xfId="22155"/>
    <cellStyle name="集計 3 7 7" xfId="8899"/>
    <cellStyle name="集計 3 8" xfId="6243"/>
    <cellStyle name="集計 3 8 2" xfId="16224"/>
    <cellStyle name="集計 3 8 2 2" xfId="32212"/>
    <cellStyle name="集計 3 8 2 2 2" xfId="41247"/>
    <cellStyle name="集計 3 8 2 3" xfId="25577"/>
    <cellStyle name="集計 3 8 2 4" xfId="34612"/>
    <cellStyle name="集計 3 8 3" xfId="28347"/>
    <cellStyle name="集計 3 8 3 2" xfId="37382"/>
    <cellStyle name="集計 3 8 4" xfId="20609"/>
    <cellStyle name="集計 3 8 5" xfId="23051"/>
    <cellStyle name="集計 3 8 6" xfId="11033"/>
    <cellStyle name="集計 3 9" xfId="3891"/>
    <cellStyle name="集計 3 9 2" xfId="27318"/>
    <cellStyle name="集計 3 9 2 2" xfId="36353"/>
    <cellStyle name="集計 3 9 3" xfId="18475"/>
    <cellStyle name="集計 3 9 4" xfId="22098"/>
    <cellStyle name="集計 3 9 5" xfId="8694"/>
    <cellStyle name="集計 30" xfId="1842"/>
    <cellStyle name="集計 30 2" xfId="2221"/>
    <cellStyle name="集計 30 2 2" xfId="2887"/>
    <cellStyle name="集計 30 3" xfId="2462"/>
    <cellStyle name="集計 30 3 2" xfId="3014"/>
    <cellStyle name="集計 30 4" xfId="3096"/>
    <cellStyle name="集計 31" xfId="1843"/>
    <cellStyle name="集計 31 2" xfId="2222"/>
    <cellStyle name="集計 31 2 2" xfId="3151"/>
    <cellStyle name="集計 31 3" xfId="2463"/>
    <cellStyle name="集計 31 3 2" xfId="3230"/>
    <cellStyle name="集計 31 4" xfId="3249"/>
    <cellStyle name="集計 32" xfId="1844"/>
    <cellStyle name="集計 32 2" xfId="2223"/>
    <cellStyle name="集計 32 2 2" xfId="2888"/>
    <cellStyle name="集計 32 3" xfId="2464"/>
    <cellStyle name="集計 32 3 2" xfId="3383"/>
    <cellStyle name="集計 32 4" xfId="2745"/>
    <cellStyle name="集計 33" xfId="1845"/>
    <cellStyle name="集計 33 2" xfId="2224"/>
    <cellStyle name="集計 33 2 2" xfId="3152"/>
    <cellStyle name="集計 33 3" xfId="2465"/>
    <cellStyle name="集計 33 3 2" xfId="3015"/>
    <cellStyle name="集計 33 4" xfId="3105"/>
    <cellStyle name="集計 34" xfId="1846"/>
    <cellStyle name="集計 34 2" xfId="2225"/>
    <cellStyle name="集計 34 2 2" xfId="2889"/>
    <cellStyle name="集計 34 3" xfId="2466"/>
    <cellStyle name="集計 34 3 2" xfId="3231"/>
    <cellStyle name="集計 34 4" xfId="3258"/>
    <cellStyle name="集計 35" xfId="1847"/>
    <cellStyle name="集計 35 2" xfId="2226"/>
    <cellStyle name="集計 35 2 2" xfId="3153"/>
    <cellStyle name="集計 35 3" xfId="2467"/>
    <cellStyle name="集計 35 3 2" xfId="3384"/>
    <cellStyle name="集計 35 4" xfId="2746"/>
    <cellStyle name="集計 36" xfId="1848"/>
    <cellStyle name="集計 36 2" xfId="2227"/>
    <cellStyle name="集計 36 2 2" xfId="2890"/>
    <cellStyle name="集計 36 3" xfId="2468"/>
    <cellStyle name="集計 36 3 2" xfId="3016"/>
    <cellStyle name="集計 36 4" xfId="3106"/>
    <cellStyle name="集計 37" xfId="1849"/>
    <cellStyle name="集計 37 2" xfId="2228"/>
    <cellStyle name="集計 37 2 2" xfId="3154"/>
    <cellStyle name="集計 37 3" xfId="2469"/>
    <cellStyle name="集計 37 3 2" xfId="3232"/>
    <cellStyle name="集計 37 4" xfId="3259"/>
    <cellStyle name="集計 38" xfId="1850"/>
    <cellStyle name="集計 38 2" xfId="2229"/>
    <cellStyle name="集計 38 2 2" xfId="2891"/>
    <cellStyle name="集計 38 3" xfId="2470"/>
    <cellStyle name="集計 38 3 2" xfId="3385"/>
    <cellStyle name="集計 38 4" xfId="2747"/>
    <cellStyle name="集計 39" xfId="1851"/>
    <cellStyle name="集計 39 2" xfId="2230"/>
    <cellStyle name="集計 39 2 2" xfId="3155"/>
    <cellStyle name="集計 39 3" xfId="2471"/>
    <cellStyle name="集計 39 3 2" xfId="3193"/>
    <cellStyle name="集計 39 4" xfId="3107"/>
    <cellStyle name="集計 4" xfId="1852"/>
    <cellStyle name="集計 4 10" xfId="3888"/>
    <cellStyle name="集計 4 10 2" xfId="27315"/>
    <cellStyle name="集計 4 10 2 2" xfId="36350"/>
    <cellStyle name="集計 4 10 3" xfId="18472"/>
    <cellStyle name="集計 4 10 4" xfId="20673"/>
    <cellStyle name="集計 4 10 5" xfId="8691"/>
    <cellStyle name="集計 4 11" xfId="13692"/>
    <cellStyle name="集計 4 11 2" xfId="29690"/>
    <cellStyle name="集計 4 11 2 2" xfId="38725"/>
    <cellStyle name="集計 4 11 3" xfId="23046"/>
    <cellStyle name="集計 4 11 4" xfId="26465"/>
    <cellStyle name="集計 4 12" xfId="27206"/>
    <cellStyle name="集計 4 12 2" xfId="36242"/>
    <cellStyle name="集計 4 13" xfId="19613"/>
    <cellStyle name="集計 4 14" xfId="8539"/>
    <cellStyle name="集計 4 15" xfId="3619"/>
    <cellStyle name="集計 4 2" xfId="2231"/>
    <cellStyle name="集計 4 2 2" xfId="2892"/>
    <cellStyle name="集計 4 2 2 2" xfId="8092"/>
    <cellStyle name="集計 4 2 2 2 2" xfId="15448"/>
    <cellStyle name="集計 4 2 2 2 2 2" xfId="31443"/>
    <cellStyle name="集計 4 2 2 2 2 2 2" xfId="40478"/>
    <cellStyle name="集計 4 2 2 2 2 3" xfId="24800"/>
    <cellStyle name="集計 4 2 2 2 2 4" xfId="33843"/>
    <cellStyle name="集計 4 2 2 2 3" xfId="29059"/>
    <cellStyle name="集計 4 2 2 2 3 2" xfId="38094"/>
    <cellStyle name="集計 4 2 2 2 4" xfId="19943"/>
    <cellStyle name="集計 4 2 2 2 5" xfId="12882"/>
    <cellStyle name="集計 4 2 2 3" xfId="15076"/>
    <cellStyle name="集計 4 2 2 3 2" xfId="31070"/>
    <cellStyle name="集計 4 2 2 3 2 2" xfId="40105"/>
    <cellStyle name="集計 4 2 2 3 3" xfId="24428"/>
    <cellStyle name="集計 4 2 2 3 4" xfId="19923"/>
    <cellStyle name="集計 4 2 2 4" xfId="28072"/>
    <cellStyle name="集計 4 2 2 4 2" xfId="37107"/>
    <cellStyle name="集計 4 2 2 5" xfId="26836"/>
    <cellStyle name="集計 4 2 2 6" xfId="10541"/>
    <cellStyle name="集計 4 2 2 7" xfId="5751"/>
    <cellStyle name="集計 4 2 3" xfId="6518"/>
    <cellStyle name="集計 4 2 3 2" xfId="16981"/>
    <cellStyle name="集計 4 2 3 2 2" xfId="32969"/>
    <cellStyle name="集計 4 2 3 2 2 2" xfId="42004"/>
    <cellStyle name="集計 4 2 3 2 3" xfId="26333"/>
    <cellStyle name="集計 4 2 3 2 4" xfId="35369"/>
    <cellStyle name="集計 4 2 3 3" xfId="28469"/>
    <cellStyle name="集計 4 2 3 3 2" xfId="37504"/>
    <cellStyle name="集計 4 2 3 4" xfId="22075"/>
    <cellStyle name="集計 4 2 3 5" xfId="11308"/>
    <cellStyle name="集計 4 2 4" xfId="13674"/>
    <cellStyle name="集計 4 2 4 2" xfId="29672"/>
    <cellStyle name="集計 4 2 4 2 2" xfId="38707"/>
    <cellStyle name="集計 4 2 4 3" xfId="23028"/>
    <cellStyle name="集計 4 2 4 4" xfId="20157"/>
    <cellStyle name="集計 4 2 5" xfId="27482"/>
    <cellStyle name="集計 4 2 5 2" xfId="36517"/>
    <cellStyle name="集計 4 2 6" xfId="20996"/>
    <cellStyle name="集計 4 2 7" xfId="8969"/>
    <cellStyle name="集計 4 2 8" xfId="4175"/>
    <cellStyle name="集計 4 3" xfId="2472"/>
    <cellStyle name="集計 4 3 2" xfId="3346"/>
    <cellStyle name="集計 4 3 2 2" xfId="6534"/>
    <cellStyle name="集計 4 3 2 2 2" xfId="14068"/>
    <cellStyle name="集計 4 3 2 2 2 2" xfId="30062"/>
    <cellStyle name="集計 4 3 2 2 2 2 2" xfId="39097"/>
    <cellStyle name="集計 4 3 2 2 2 3" xfId="23422"/>
    <cellStyle name="集計 4 3 2 2 2 4" xfId="21875"/>
    <cellStyle name="集計 4 3 2 2 3" xfId="28480"/>
    <cellStyle name="集計 4 3 2 2 3 2" xfId="37515"/>
    <cellStyle name="集計 4 3 2 2 4" xfId="21576"/>
    <cellStyle name="集計 4 3 2 2 5" xfId="11324"/>
    <cellStyle name="集計 4 3 2 3" xfId="14119"/>
    <cellStyle name="集計 4 3 2 3 2" xfId="30113"/>
    <cellStyle name="集計 4 3 2 3 2 2" xfId="39148"/>
    <cellStyle name="集計 4 3 2 3 3" xfId="23472"/>
    <cellStyle name="集計 4 3 2 3 4" xfId="23865"/>
    <cellStyle name="集計 4 3 2 4" xfId="27493"/>
    <cellStyle name="集計 4 3 2 4 2" xfId="36528"/>
    <cellStyle name="集計 4 3 2 5" xfId="18577"/>
    <cellStyle name="集計 4 3 2 6" xfId="8985"/>
    <cellStyle name="集計 4 3 2 7" xfId="4191"/>
    <cellStyle name="集計 4 3 3" xfId="6767"/>
    <cellStyle name="集計 4 3 3 2" xfId="14235"/>
    <cellStyle name="集計 4 3 3 2 2" xfId="30229"/>
    <cellStyle name="集計 4 3 3 2 2 2" xfId="39264"/>
    <cellStyle name="集計 4 3 3 2 3" xfId="23588"/>
    <cellStyle name="集計 4 3 3 2 4" xfId="26540"/>
    <cellStyle name="集計 4 3 3 3" xfId="28571"/>
    <cellStyle name="集計 4 3 3 3 2" xfId="37606"/>
    <cellStyle name="集計 4 3 3 4" xfId="26471"/>
    <cellStyle name="集計 4 3 3 5" xfId="11557"/>
    <cellStyle name="集計 4 3 4" xfId="14872"/>
    <cellStyle name="集計 4 3 4 2" xfId="30866"/>
    <cellStyle name="集計 4 3 4 2 2" xfId="39901"/>
    <cellStyle name="集計 4 3 4 3" xfId="24224"/>
    <cellStyle name="集計 4 3 4 4" xfId="18579"/>
    <cellStyle name="集計 4 3 5" xfId="27584"/>
    <cellStyle name="集計 4 3 5 2" xfId="36619"/>
    <cellStyle name="集計 4 3 6" xfId="18214"/>
    <cellStyle name="集計 4 3 7" xfId="9217"/>
    <cellStyle name="集計 4 3 8" xfId="4429"/>
    <cellStyle name="集計 4 4" xfId="3260"/>
    <cellStyle name="集計 4 4 2" xfId="5971"/>
    <cellStyle name="集計 4 4 2 2" xfId="8312"/>
    <cellStyle name="集計 4 4 2 2 2" xfId="13378"/>
    <cellStyle name="集計 4 4 2 2 2 2" xfId="29376"/>
    <cellStyle name="集計 4 4 2 2 2 2 2" xfId="38411"/>
    <cellStyle name="集計 4 4 2 2 2 3" xfId="22733"/>
    <cellStyle name="集計 4 4 2 2 2 4" xfId="19572"/>
    <cellStyle name="集計 4 4 2 2 3" xfId="29155"/>
    <cellStyle name="集計 4 4 2 2 3 2" xfId="38190"/>
    <cellStyle name="集計 4 4 2 2 4" xfId="24975"/>
    <cellStyle name="集計 4 4 2 2 5" xfId="13102"/>
    <cellStyle name="集計 4 4 2 3" xfId="15884"/>
    <cellStyle name="集計 4 4 2 3 2" xfId="31871"/>
    <cellStyle name="集計 4 4 2 3 2 2" xfId="40906"/>
    <cellStyle name="集計 4 4 2 3 3" xfId="25236"/>
    <cellStyle name="集計 4 4 2 3 4" xfId="34271"/>
    <cellStyle name="集計 4 4 2 4" xfId="28168"/>
    <cellStyle name="集計 4 4 2 4 2" xfId="37203"/>
    <cellStyle name="集計 4 4 2 5" xfId="21167"/>
    <cellStyle name="集計 4 4 2 6" xfId="10761"/>
    <cellStyle name="集計 4 4 3" xfId="7086"/>
    <cellStyle name="集計 4 4 3 2" xfId="16143"/>
    <cellStyle name="集計 4 4 3 2 2" xfId="32131"/>
    <cellStyle name="集計 4 4 3 2 2 2" xfId="41166"/>
    <cellStyle name="集計 4 4 3 2 3" xfId="25496"/>
    <cellStyle name="集計 4 4 3 2 4" xfId="34531"/>
    <cellStyle name="集計 4 4 3 3" xfId="28668"/>
    <cellStyle name="集計 4 4 3 3 2" xfId="37703"/>
    <cellStyle name="集計 4 4 3 4" xfId="24406"/>
    <cellStyle name="集計 4 4 3 5" xfId="11876"/>
    <cellStyle name="集計 4 4 4" xfId="16898"/>
    <cellStyle name="集計 4 4 4 2" xfId="32886"/>
    <cellStyle name="集計 4 4 4 2 2" xfId="41921"/>
    <cellStyle name="集計 4 4 4 3" xfId="26251"/>
    <cellStyle name="集計 4 4 4 4" xfId="35286"/>
    <cellStyle name="集計 4 4 5" xfId="27681"/>
    <cellStyle name="集計 4 4 5 2" xfId="36716"/>
    <cellStyle name="集計 4 4 6" xfId="20084"/>
    <cellStyle name="集計 4 4 7" xfId="9536"/>
    <cellStyle name="集計 4 4 8" xfId="4748"/>
    <cellStyle name="集計 4 5" xfId="4916"/>
    <cellStyle name="集計 4 5 2" xfId="6097"/>
    <cellStyle name="集計 4 5 2 2" xfId="8438"/>
    <cellStyle name="集計 4 5 2 2 2" xfId="17556"/>
    <cellStyle name="集計 4 5 2 2 2 2" xfId="33547"/>
    <cellStyle name="集計 4 5 2 2 2 2 2" xfId="42582"/>
    <cellStyle name="集計 4 5 2 2 2 3" xfId="26911"/>
    <cellStyle name="集計 4 5 2 2 2 4" xfId="35947"/>
    <cellStyle name="集計 4 5 2 2 3" xfId="29250"/>
    <cellStyle name="集計 4 5 2 2 3 2" xfId="38285"/>
    <cellStyle name="集計 4 5 2 2 4" xfId="21629"/>
    <cellStyle name="集計 4 5 2 2 5" xfId="13228"/>
    <cellStyle name="集計 4 5 2 3" xfId="15311"/>
    <cellStyle name="集計 4 5 2 3 2" xfId="31306"/>
    <cellStyle name="集計 4 5 2 3 2 2" xfId="40341"/>
    <cellStyle name="集計 4 5 2 3 3" xfId="24663"/>
    <cellStyle name="集計 4 5 2 3 4" xfId="18035"/>
    <cellStyle name="集計 4 5 2 4" xfId="28263"/>
    <cellStyle name="集計 4 5 2 4 2" xfId="37298"/>
    <cellStyle name="集計 4 5 2 5" xfId="26579"/>
    <cellStyle name="集計 4 5 2 6" xfId="10887"/>
    <cellStyle name="集計 4 5 3" xfId="7255"/>
    <cellStyle name="集計 4 5 3 2" xfId="16335"/>
    <cellStyle name="集計 4 5 3 2 2" xfId="32323"/>
    <cellStyle name="集計 4 5 3 2 2 2" xfId="41358"/>
    <cellStyle name="集計 4 5 3 2 3" xfId="25688"/>
    <cellStyle name="集計 4 5 3 2 4" xfId="34723"/>
    <cellStyle name="集計 4 5 3 3" xfId="28749"/>
    <cellStyle name="集計 4 5 3 3 2" xfId="37784"/>
    <cellStyle name="集計 4 5 3 4" xfId="23295"/>
    <cellStyle name="集計 4 5 3 5" xfId="12045"/>
    <cellStyle name="集計 4 5 4" xfId="15032"/>
    <cellStyle name="集計 4 5 4 2" xfId="31026"/>
    <cellStyle name="集計 4 5 4 2 2" xfId="40061"/>
    <cellStyle name="集計 4 5 4 3" xfId="24384"/>
    <cellStyle name="集計 4 5 4 4" xfId="18739"/>
    <cellStyle name="集計 4 5 5" xfId="27762"/>
    <cellStyle name="集計 4 5 5 2" xfId="36797"/>
    <cellStyle name="集計 4 5 6" xfId="21720"/>
    <cellStyle name="集計 4 5 7" xfId="9704"/>
    <cellStyle name="集計 4 6" xfId="4417"/>
    <cellStyle name="集計 4 6 2" xfId="5758"/>
    <cellStyle name="集計 4 6 2 2" xfId="8099"/>
    <cellStyle name="集計 4 6 2 2 2" xfId="17071"/>
    <cellStyle name="集計 4 6 2 2 2 2" xfId="33060"/>
    <cellStyle name="集計 4 6 2 2 2 2 2" xfId="42095"/>
    <cellStyle name="集計 4 6 2 2 2 3" xfId="26424"/>
    <cellStyle name="集計 4 6 2 2 2 4" xfId="35460"/>
    <cellStyle name="集計 4 6 2 2 3" xfId="29064"/>
    <cellStyle name="集計 4 6 2 2 3 2" xfId="38099"/>
    <cellStyle name="集計 4 6 2 2 4" xfId="21820"/>
    <cellStyle name="集計 4 6 2 2 5" xfId="12889"/>
    <cellStyle name="集計 4 6 2 3" xfId="16544"/>
    <cellStyle name="集計 4 6 2 3 2" xfId="32532"/>
    <cellStyle name="集計 4 6 2 3 2 2" xfId="41567"/>
    <cellStyle name="集計 4 6 2 3 3" xfId="25897"/>
    <cellStyle name="集計 4 6 2 3 4" xfId="34932"/>
    <cellStyle name="集計 4 6 2 4" xfId="28077"/>
    <cellStyle name="集計 4 6 2 4 2" xfId="37112"/>
    <cellStyle name="集計 4 6 2 5" xfId="24515"/>
    <cellStyle name="集計 4 6 2 6" xfId="10548"/>
    <cellStyle name="集計 4 6 3" xfId="6755"/>
    <cellStyle name="集計 4 6 3 2" xfId="16236"/>
    <cellStyle name="集計 4 6 3 2 2" xfId="32224"/>
    <cellStyle name="集計 4 6 3 2 2 2" xfId="41259"/>
    <cellStyle name="集計 4 6 3 2 3" xfId="25589"/>
    <cellStyle name="集計 4 6 3 2 4" xfId="34624"/>
    <cellStyle name="集計 4 6 3 3" xfId="28559"/>
    <cellStyle name="集計 4 6 3 3 2" xfId="37594"/>
    <cellStyle name="集計 4 6 3 4" xfId="23358"/>
    <cellStyle name="集計 4 6 3 5" xfId="11545"/>
    <cellStyle name="集計 4 6 4" xfId="14517"/>
    <cellStyle name="集計 4 6 4 2" xfId="30511"/>
    <cellStyle name="集計 4 6 4 2 2" xfId="39546"/>
    <cellStyle name="集計 4 6 4 3" xfId="23869"/>
    <cellStyle name="集計 4 6 4 4" xfId="21274"/>
    <cellStyle name="集計 4 6 5" xfId="27572"/>
    <cellStyle name="集計 4 6 5 2" xfId="36607"/>
    <cellStyle name="集計 4 6 6" xfId="17857"/>
    <cellStyle name="集計 4 6 7" xfId="9205"/>
    <cellStyle name="集計 4 7" xfId="4932"/>
    <cellStyle name="集計 4 7 2" xfId="4037"/>
    <cellStyle name="集計 4 7 2 2" xfId="6380"/>
    <cellStyle name="集計 4 7 2 2 2" xfId="15667"/>
    <cellStyle name="集計 4 7 2 2 2 2" xfId="31658"/>
    <cellStyle name="集計 4 7 2 2 2 2 2" xfId="40693"/>
    <cellStyle name="集計 4 7 2 2 2 3" xfId="25019"/>
    <cellStyle name="集計 4 7 2 2 2 4" xfId="34058"/>
    <cellStyle name="集計 4 7 2 2 3" xfId="28422"/>
    <cellStyle name="集計 4 7 2 2 3 2" xfId="37457"/>
    <cellStyle name="集計 4 7 2 2 4" xfId="25156"/>
    <cellStyle name="集計 4 7 2 2 5" xfId="11170"/>
    <cellStyle name="集計 4 7 2 3" xfId="13681"/>
    <cellStyle name="集計 4 7 2 3 2" xfId="29679"/>
    <cellStyle name="集計 4 7 2 3 2 2" xfId="38714"/>
    <cellStyle name="集計 4 7 2 3 3" xfId="23035"/>
    <cellStyle name="集計 4 7 2 3 4" xfId="22968"/>
    <cellStyle name="集計 4 7 2 4" xfId="27435"/>
    <cellStyle name="集計 4 7 2 4 2" xfId="36470"/>
    <cellStyle name="集計 4 7 2 5" xfId="20229"/>
    <cellStyle name="集計 4 7 2 6" xfId="8831"/>
    <cellStyle name="集計 4 7 3" xfId="7271"/>
    <cellStyle name="集計 4 7 3 2" xfId="14173"/>
    <cellStyle name="集計 4 7 3 2 2" xfId="30167"/>
    <cellStyle name="集計 4 7 3 2 2 2" xfId="39202"/>
    <cellStyle name="集計 4 7 3 2 3" xfId="23526"/>
    <cellStyle name="集計 4 7 3 2 4" xfId="22637"/>
    <cellStyle name="集計 4 7 3 3" xfId="28765"/>
    <cellStyle name="集計 4 7 3 3 2" xfId="37800"/>
    <cellStyle name="集計 4 7 3 4" xfId="25907"/>
    <cellStyle name="集計 4 7 3 5" xfId="12061"/>
    <cellStyle name="集計 4 7 4" xfId="14580"/>
    <cellStyle name="集計 4 7 4 2" xfId="30574"/>
    <cellStyle name="集計 4 7 4 2 2" xfId="39609"/>
    <cellStyle name="集計 4 7 4 3" xfId="23932"/>
    <cellStyle name="集計 4 7 4 4" xfId="21925"/>
    <cellStyle name="集計 4 7 5" xfId="27778"/>
    <cellStyle name="集計 4 7 5 2" xfId="36813"/>
    <cellStyle name="集計 4 7 6" xfId="18662"/>
    <cellStyle name="集計 4 7 7" xfId="9720"/>
    <cellStyle name="集計 4 8" xfId="6172"/>
    <cellStyle name="集計 4 8 2" xfId="8513"/>
    <cellStyle name="集計 4 8 2 2" xfId="17631"/>
    <cellStyle name="集計 4 8 2 2 2" xfId="33622"/>
    <cellStyle name="集計 4 8 2 2 2 2" xfId="42657"/>
    <cellStyle name="集計 4 8 2 2 3" xfId="26986"/>
    <cellStyle name="集計 4 8 2 2 4" xfId="36022"/>
    <cellStyle name="集計 4 8 2 3" xfId="29309"/>
    <cellStyle name="集計 4 8 2 3 2" xfId="38344"/>
    <cellStyle name="集計 4 8 2 4" xfId="19028"/>
    <cellStyle name="集計 4 8 2 5" xfId="13303"/>
    <cellStyle name="集計 4 8 3" xfId="15784"/>
    <cellStyle name="集計 4 8 3 2" xfId="31771"/>
    <cellStyle name="集計 4 8 3 2 2" xfId="40806"/>
    <cellStyle name="集計 4 8 3 3" xfId="25136"/>
    <cellStyle name="集計 4 8 3 4" xfId="34171"/>
    <cellStyle name="集計 4 8 4" xfId="28322"/>
    <cellStyle name="集計 4 8 4 2" xfId="37357"/>
    <cellStyle name="集計 4 8 5" xfId="26014"/>
    <cellStyle name="集計 4 8 6" xfId="10962"/>
    <cellStyle name="集計 4 9" xfId="6240"/>
    <cellStyle name="集計 4 9 2" xfId="14357"/>
    <cellStyle name="集計 4 9 2 2" xfId="30351"/>
    <cellStyle name="集計 4 9 2 2 2" xfId="39386"/>
    <cellStyle name="集計 4 9 2 3" xfId="23710"/>
    <cellStyle name="集計 4 9 2 4" xfId="20894"/>
    <cellStyle name="集計 4 9 3" xfId="28344"/>
    <cellStyle name="集計 4 9 3 2" xfId="37379"/>
    <cellStyle name="集計 4 9 4" xfId="21505"/>
    <cellStyle name="集計 4 9 5" xfId="11030"/>
    <cellStyle name="集計 40" xfId="1853"/>
    <cellStyle name="集計 40 2" xfId="2232"/>
    <cellStyle name="集計 40 2 2" xfId="3156"/>
    <cellStyle name="集計 40 3" xfId="2473"/>
    <cellStyle name="集計 40 3 2" xfId="3017"/>
    <cellStyle name="集計 40 4" xfId="2748"/>
    <cellStyle name="集計 41" xfId="1854"/>
    <cellStyle name="集計 41 2" xfId="2233"/>
    <cellStyle name="集計 41 2 2" xfId="2893"/>
    <cellStyle name="集計 41 3" xfId="2474"/>
    <cellStyle name="集計 41 3 2" xfId="3233"/>
    <cellStyle name="集計 41 4" xfId="3108"/>
    <cellStyle name="集計 42" xfId="1855"/>
    <cellStyle name="集計 42 2" xfId="2234"/>
    <cellStyle name="集計 42 2 2" xfId="3157"/>
    <cellStyle name="集計 42 3" xfId="2475"/>
    <cellStyle name="集計 42 3 2" xfId="3386"/>
    <cellStyle name="集計 42 4" xfId="3261"/>
    <cellStyle name="集計 43" xfId="1856"/>
    <cellStyle name="集計 43 2" xfId="2235"/>
    <cellStyle name="集計 43 2 2" xfId="2894"/>
    <cellStyle name="集計 43 3" xfId="2476"/>
    <cellStyle name="集計 43 3 2" xfId="3018"/>
    <cellStyle name="集計 43 4" xfId="2749"/>
    <cellStyle name="集計 44" xfId="1857"/>
    <cellStyle name="集計 44 2" xfId="2236"/>
    <cellStyle name="集計 44 2 2" xfId="3158"/>
    <cellStyle name="集計 44 3" xfId="2477"/>
    <cellStyle name="集計 44 3 2" xfId="3234"/>
    <cellStyle name="集計 44 4" xfId="3109"/>
    <cellStyle name="集計 45" xfId="1858"/>
    <cellStyle name="集計 45 2" xfId="2237"/>
    <cellStyle name="集計 45 2 2" xfId="2895"/>
    <cellStyle name="集計 45 3" xfId="2478"/>
    <cellStyle name="集計 45 3 2" xfId="3019"/>
    <cellStyle name="集計 45 4" xfId="3262"/>
    <cellStyle name="集計 46" xfId="1819"/>
    <cellStyle name="集計 46 2" xfId="2846"/>
    <cellStyle name="集計 46 3" xfId="3097"/>
    <cellStyle name="集計 47" xfId="2198"/>
    <cellStyle name="集計 47 2" xfId="3295"/>
    <cellStyle name="集計 48" xfId="2439"/>
    <cellStyle name="集計 48 2" xfId="3222"/>
    <cellStyle name="集計 5" xfId="1859"/>
    <cellStyle name="集計 5 10" xfId="3965"/>
    <cellStyle name="集計 5 10 2" xfId="27383"/>
    <cellStyle name="集計 5 10 2 2" xfId="36418"/>
    <cellStyle name="集計 5 10 3" xfId="18540"/>
    <cellStyle name="集計 5 10 4" xfId="22340"/>
    <cellStyle name="集計 5 10 5" xfId="8759"/>
    <cellStyle name="集計 5 11" xfId="16310"/>
    <cellStyle name="集計 5 11 2" xfId="32298"/>
    <cellStyle name="集計 5 11 2 2" xfId="41333"/>
    <cellStyle name="集計 5 11 3" xfId="25663"/>
    <cellStyle name="集計 5 11 4" xfId="34698"/>
    <cellStyle name="集計 5 12" xfId="27233"/>
    <cellStyle name="集計 5 12 2" xfId="36268"/>
    <cellStyle name="集計 5 13" xfId="19476"/>
    <cellStyle name="集計 5 14" xfId="8606"/>
    <cellStyle name="集計 5 15" xfId="3763"/>
    <cellStyle name="集計 5 2" xfId="2238"/>
    <cellStyle name="集計 5 2 2" xfId="3159"/>
    <cellStyle name="集計 5 2 2 2" xfId="6356"/>
    <cellStyle name="集計 5 2 2 2 2" xfId="15676"/>
    <cellStyle name="集計 5 2 2 2 2 2" xfId="31663"/>
    <cellStyle name="集計 5 2 2 2 2 2 2" xfId="40698"/>
    <cellStyle name="集計 5 2 2 2 2 3" xfId="25028"/>
    <cellStyle name="集計 5 2 2 2 2 4" xfId="34063"/>
    <cellStyle name="集計 5 2 2 2 3" xfId="28405"/>
    <cellStyle name="集計 5 2 2 2 3 2" xfId="37440"/>
    <cellStyle name="集計 5 2 2 2 4" xfId="26937"/>
    <cellStyle name="集計 5 2 2 2 5" xfId="11146"/>
    <cellStyle name="集計 5 2 2 3" xfId="15609"/>
    <cellStyle name="集計 5 2 2 3 2" xfId="31600"/>
    <cellStyle name="集計 5 2 2 3 2 2" xfId="40635"/>
    <cellStyle name="集計 5 2 2 3 3" xfId="24961"/>
    <cellStyle name="集計 5 2 2 3 4" xfId="34000"/>
    <cellStyle name="集計 5 2 2 4" xfId="27418"/>
    <cellStyle name="集計 5 2 2 4 2" xfId="36453"/>
    <cellStyle name="集計 5 2 2 5" xfId="22182"/>
    <cellStyle name="集計 5 2 2 6" xfId="8807"/>
    <cellStyle name="集計 5 2 2 7" xfId="4013"/>
    <cellStyle name="集計 5 2 3" xfId="7175"/>
    <cellStyle name="集計 5 2 3 2" xfId="14058"/>
    <cellStyle name="集計 5 2 3 2 2" xfId="30052"/>
    <cellStyle name="集計 5 2 3 2 2 2" xfId="39087"/>
    <cellStyle name="集計 5 2 3 2 3" xfId="23412"/>
    <cellStyle name="集計 5 2 3 2 4" xfId="26242"/>
    <cellStyle name="集計 5 2 3 3" xfId="28712"/>
    <cellStyle name="集計 5 2 3 3 2" xfId="37747"/>
    <cellStyle name="集計 5 2 3 4" xfId="26522"/>
    <cellStyle name="集計 5 2 3 5" xfId="11965"/>
    <cellStyle name="集計 5 2 4" xfId="15041"/>
    <cellStyle name="集計 5 2 4 2" xfId="31035"/>
    <cellStyle name="集計 5 2 4 2 2" xfId="40070"/>
    <cellStyle name="集計 5 2 4 3" xfId="24393"/>
    <cellStyle name="集計 5 2 4 4" xfId="19011"/>
    <cellStyle name="集計 5 2 5" xfId="27725"/>
    <cellStyle name="集計 5 2 5 2" xfId="36760"/>
    <cellStyle name="集計 5 2 6" xfId="19327"/>
    <cellStyle name="集計 5 2 7" xfId="9625"/>
    <cellStyle name="集計 5 2 8" xfId="4837"/>
    <cellStyle name="集計 5 3" xfId="2479"/>
    <cellStyle name="集計 5 3 2" xfId="3235"/>
    <cellStyle name="集計 5 3 2 2" xfId="6381"/>
    <cellStyle name="集計 5 3 2 2 2" xfId="13748"/>
    <cellStyle name="集計 5 3 2 2 2 2" xfId="29746"/>
    <cellStyle name="集計 5 3 2 2 2 2 2" xfId="38781"/>
    <cellStyle name="集計 5 3 2 2 2 3" xfId="23102"/>
    <cellStyle name="集計 5 3 2 2 2 4" xfId="22379"/>
    <cellStyle name="集計 5 3 2 2 3" xfId="28423"/>
    <cellStyle name="集計 5 3 2 2 3 2" xfId="37458"/>
    <cellStyle name="集計 5 3 2 2 4" xfId="21646"/>
    <cellStyle name="集計 5 3 2 2 5" xfId="11171"/>
    <cellStyle name="集計 5 3 2 3" xfId="13680"/>
    <cellStyle name="集計 5 3 2 3 2" xfId="29678"/>
    <cellStyle name="集計 5 3 2 3 2 2" xfId="38713"/>
    <cellStyle name="集計 5 3 2 3 3" xfId="23034"/>
    <cellStyle name="集計 5 3 2 3 4" xfId="20076"/>
    <cellStyle name="集計 5 3 2 4" xfId="27436"/>
    <cellStyle name="集計 5 3 2 4 2" xfId="36471"/>
    <cellStyle name="集計 5 3 2 5" xfId="19275"/>
    <cellStyle name="集計 5 3 2 6" xfId="8832"/>
    <cellStyle name="集計 5 3 2 7" xfId="4038"/>
    <cellStyle name="集計 5 3 3" xfId="7336"/>
    <cellStyle name="集計 5 3 3 2" xfId="16206"/>
    <cellStyle name="集計 5 3 3 2 2" xfId="32194"/>
    <cellStyle name="集計 5 3 3 2 2 2" xfId="41229"/>
    <cellStyle name="集計 5 3 3 2 3" xfId="25559"/>
    <cellStyle name="集計 5 3 3 2 4" xfId="34594"/>
    <cellStyle name="集計 5 3 3 3" xfId="28785"/>
    <cellStyle name="集計 5 3 3 3 2" xfId="37820"/>
    <cellStyle name="集計 5 3 3 4" xfId="25379"/>
    <cellStyle name="集計 5 3 3 5" xfId="12126"/>
    <cellStyle name="集計 5 3 4" xfId="17411"/>
    <cellStyle name="集計 5 3 4 2" xfId="33400"/>
    <cellStyle name="集計 5 3 4 2 2" xfId="42435"/>
    <cellStyle name="集計 5 3 4 3" xfId="26764"/>
    <cellStyle name="集計 5 3 4 4" xfId="35800"/>
    <cellStyle name="集計 5 3 5" xfId="27798"/>
    <cellStyle name="集計 5 3 5 2" xfId="36833"/>
    <cellStyle name="集計 5 3 6" xfId="22991"/>
    <cellStyle name="集計 5 3 7" xfId="9785"/>
    <cellStyle name="集計 5 3 8" xfId="4997"/>
    <cellStyle name="集計 5 4" xfId="2751"/>
    <cellStyle name="集計 5 4 2" xfId="6120"/>
    <cellStyle name="集計 5 4 2 2" xfId="8461"/>
    <cellStyle name="集計 5 4 2 2 2" xfId="17579"/>
    <cellStyle name="集計 5 4 2 2 2 2" xfId="33570"/>
    <cellStyle name="集計 5 4 2 2 2 2 2" xfId="42605"/>
    <cellStyle name="集計 5 4 2 2 2 3" xfId="26934"/>
    <cellStyle name="集計 5 4 2 2 2 4" xfId="35970"/>
    <cellStyle name="集計 5 4 2 2 3" xfId="29269"/>
    <cellStyle name="集計 5 4 2 2 3 2" xfId="38304"/>
    <cellStyle name="集計 5 4 2 2 4" xfId="23057"/>
    <cellStyle name="集計 5 4 2 2 5" xfId="13251"/>
    <cellStyle name="集計 5 4 2 3" xfId="17095"/>
    <cellStyle name="集計 5 4 2 3 2" xfId="33084"/>
    <cellStyle name="集計 5 4 2 3 2 2" xfId="42119"/>
    <cellStyle name="集計 5 4 2 3 3" xfId="26448"/>
    <cellStyle name="集計 5 4 2 3 4" xfId="35484"/>
    <cellStyle name="集計 5 4 2 4" xfId="28282"/>
    <cellStyle name="集計 5 4 2 4 2" xfId="37317"/>
    <cellStyle name="集計 5 4 2 5" xfId="19384"/>
    <cellStyle name="集計 5 4 2 6" xfId="10910"/>
    <cellStyle name="集計 5 4 3" xfId="7476"/>
    <cellStyle name="集計 5 4 3 2" xfId="15398"/>
    <cellStyle name="集計 5 4 3 2 2" xfId="31393"/>
    <cellStyle name="集計 5 4 3 2 2 2" xfId="40428"/>
    <cellStyle name="集計 5 4 3 2 3" xfId="24750"/>
    <cellStyle name="集計 5 4 3 2 4" xfId="17957"/>
    <cellStyle name="集計 5 4 3 3" xfId="28832"/>
    <cellStyle name="集計 5 4 3 3 2" xfId="37867"/>
    <cellStyle name="集計 5 4 3 4" xfId="18844"/>
    <cellStyle name="集計 5 4 3 5" xfId="12266"/>
    <cellStyle name="集計 5 4 4" xfId="15895"/>
    <cellStyle name="集計 5 4 4 2" xfId="31882"/>
    <cellStyle name="集計 5 4 4 2 2" xfId="40917"/>
    <cellStyle name="集計 5 4 4 3" xfId="25247"/>
    <cellStyle name="集計 5 4 4 4" xfId="34282"/>
    <cellStyle name="集計 5 4 5" xfId="27845"/>
    <cellStyle name="集計 5 4 5 2" xfId="36880"/>
    <cellStyle name="集計 5 4 6" xfId="21231"/>
    <cellStyle name="集計 5 4 7" xfId="9925"/>
    <cellStyle name="集計 5 4 8" xfId="5137"/>
    <cellStyle name="集計 5 5" xfId="5277"/>
    <cellStyle name="集計 5 5 2" xfId="5974"/>
    <cellStyle name="集計 5 5 2 2" xfId="8315"/>
    <cellStyle name="集計 5 5 2 2 2" xfId="13375"/>
    <cellStyle name="集計 5 5 2 2 2 2" xfId="29373"/>
    <cellStyle name="集計 5 5 2 2 2 2 2" xfId="38408"/>
    <cellStyle name="集計 5 5 2 2 2 3" xfId="22730"/>
    <cellStyle name="集計 5 5 2 2 2 4" xfId="24629"/>
    <cellStyle name="集計 5 5 2 2 3" xfId="29157"/>
    <cellStyle name="集計 5 5 2 2 3 2" xfId="38192"/>
    <cellStyle name="集計 5 5 2 2 4" xfId="23204"/>
    <cellStyle name="集計 5 5 2 2 5" xfId="13105"/>
    <cellStyle name="集計 5 5 2 3" xfId="16354"/>
    <cellStyle name="集計 5 5 2 3 2" xfId="32342"/>
    <cellStyle name="集計 5 5 2 3 2 2" xfId="41377"/>
    <cellStyle name="集計 5 5 2 3 3" xfId="25707"/>
    <cellStyle name="集計 5 5 2 3 4" xfId="34742"/>
    <cellStyle name="集計 5 5 2 4" xfId="28170"/>
    <cellStyle name="集計 5 5 2 4 2" xfId="37205"/>
    <cellStyle name="集計 5 5 2 5" xfId="25630"/>
    <cellStyle name="集計 5 5 2 6" xfId="10764"/>
    <cellStyle name="集計 5 5 3" xfId="7616"/>
    <cellStyle name="集計 5 5 3 2" xfId="17243"/>
    <cellStyle name="集計 5 5 3 2 2" xfId="33232"/>
    <cellStyle name="集計 5 5 3 2 2 2" xfId="42267"/>
    <cellStyle name="集計 5 5 3 2 3" xfId="26596"/>
    <cellStyle name="集計 5 5 3 2 4" xfId="35632"/>
    <cellStyle name="集計 5 5 3 3" xfId="28886"/>
    <cellStyle name="集計 5 5 3 3 2" xfId="37921"/>
    <cellStyle name="集計 5 5 3 4" xfId="19707"/>
    <cellStyle name="集計 5 5 3 5" xfId="12406"/>
    <cellStyle name="集計 5 5 4" xfId="16742"/>
    <cellStyle name="集計 5 5 4 2" xfId="32730"/>
    <cellStyle name="集計 5 5 4 2 2" xfId="41765"/>
    <cellStyle name="集計 5 5 4 3" xfId="26095"/>
    <cellStyle name="集計 5 5 4 4" xfId="35130"/>
    <cellStyle name="集計 5 5 5" xfId="27899"/>
    <cellStyle name="集計 5 5 5 2" xfId="36934"/>
    <cellStyle name="集計 5 5 6" xfId="19909"/>
    <cellStyle name="集計 5 5 7" xfId="10065"/>
    <cellStyle name="集計 5 6" xfId="5402"/>
    <cellStyle name="集計 5 6 2" xfId="6133"/>
    <cellStyle name="集計 5 6 2 2" xfId="8474"/>
    <cellStyle name="集計 5 6 2 2 2" xfId="17592"/>
    <cellStyle name="集計 5 6 2 2 2 2" xfId="33583"/>
    <cellStyle name="集計 5 6 2 2 2 2 2" xfId="42618"/>
    <cellStyle name="集計 5 6 2 2 2 3" xfId="26947"/>
    <cellStyle name="集計 5 6 2 2 2 4" xfId="35983"/>
    <cellStyle name="集計 5 6 2 2 3" xfId="29280"/>
    <cellStyle name="集計 5 6 2 2 3 2" xfId="38315"/>
    <cellStyle name="集計 5 6 2 2 4" xfId="20264"/>
    <cellStyle name="集計 5 6 2 2 5" xfId="13264"/>
    <cellStyle name="集計 5 6 2 3" xfId="14498"/>
    <cellStyle name="集計 5 6 2 3 2" xfId="30492"/>
    <cellStyle name="集計 5 6 2 3 2 2" xfId="39527"/>
    <cellStyle name="集計 5 6 2 3 3" xfId="23850"/>
    <cellStyle name="集計 5 6 2 3 4" xfId="18115"/>
    <cellStyle name="集計 5 6 2 4" xfId="28293"/>
    <cellStyle name="集計 5 6 2 4 2" xfId="37328"/>
    <cellStyle name="集計 5 6 2 5" xfId="26079"/>
    <cellStyle name="集計 5 6 2 6" xfId="10923"/>
    <cellStyle name="集計 5 6 3" xfId="7741"/>
    <cellStyle name="集計 5 6 3 2" xfId="16633"/>
    <cellStyle name="集計 5 6 3 2 2" xfId="32621"/>
    <cellStyle name="集計 5 6 3 2 2 2" xfId="41656"/>
    <cellStyle name="集計 5 6 3 2 3" xfId="25986"/>
    <cellStyle name="集計 5 6 3 2 4" xfId="35021"/>
    <cellStyle name="集計 5 6 3 3" xfId="28915"/>
    <cellStyle name="集計 5 6 3 3 2" xfId="37950"/>
    <cellStyle name="集計 5 6 3 4" xfId="19579"/>
    <cellStyle name="集計 5 6 3 5" xfId="12531"/>
    <cellStyle name="集計 5 6 4" xfId="16361"/>
    <cellStyle name="集計 5 6 4 2" xfId="32349"/>
    <cellStyle name="集計 5 6 4 2 2" xfId="41384"/>
    <cellStyle name="集計 5 6 4 3" xfId="25714"/>
    <cellStyle name="集計 5 6 4 4" xfId="34749"/>
    <cellStyle name="集計 5 6 5" xfId="27928"/>
    <cellStyle name="集計 5 6 5 2" xfId="36963"/>
    <cellStyle name="集計 5 6 6" xfId="19787"/>
    <cellStyle name="集計 5 6 7" xfId="10190"/>
    <cellStyle name="集計 5 7" xfId="5533"/>
    <cellStyle name="集計 5 7 2" xfId="4170"/>
    <cellStyle name="集計 5 7 2 2" xfId="6513"/>
    <cellStyle name="集計 5 7 2 2 2" xfId="15929"/>
    <cellStyle name="集計 5 7 2 2 2 2" xfId="31916"/>
    <cellStyle name="集計 5 7 2 2 2 2 2" xfId="40951"/>
    <cellStyle name="集計 5 7 2 2 2 3" xfId="25281"/>
    <cellStyle name="集計 5 7 2 2 2 4" xfId="34316"/>
    <cellStyle name="集計 5 7 2 2 3" xfId="28465"/>
    <cellStyle name="集計 5 7 2 2 3 2" xfId="37500"/>
    <cellStyle name="集計 5 7 2 2 4" xfId="24753"/>
    <cellStyle name="集計 5 7 2 2 5" xfId="11303"/>
    <cellStyle name="集計 5 7 2 3" xfId="17168"/>
    <cellStyle name="集計 5 7 2 3 2" xfId="33157"/>
    <cellStyle name="集計 5 7 2 3 2 2" xfId="42192"/>
    <cellStyle name="集計 5 7 2 3 3" xfId="26521"/>
    <cellStyle name="集計 5 7 2 3 4" xfId="35557"/>
    <cellStyle name="集計 5 7 2 4" xfId="27478"/>
    <cellStyle name="集計 5 7 2 4 2" xfId="36513"/>
    <cellStyle name="集計 5 7 2 5" xfId="21340"/>
    <cellStyle name="集計 5 7 2 6" xfId="8964"/>
    <cellStyle name="集計 5 7 3" xfId="7874"/>
    <cellStyle name="集計 5 7 3 2" xfId="14313"/>
    <cellStyle name="集計 5 7 3 2 2" xfId="30307"/>
    <cellStyle name="集計 5 7 3 2 2 2" xfId="39342"/>
    <cellStyle name="集計 5 7 3 2 3" xfId="23666"/>
    <cellStyle name="集計 5 7 3 2 4" xfId="25810"/>
    <cellStyle name="集計 5 7 3 3" xfId="28964"/>
    <cellStyle name="集計 5 7 3 3 2" xfId="37999"/>
    <cellStyle name="集計 5 7 3 4" xfId="22297"/>
    <cellStyle name="集計 5 7 3 5" xfId="12664"/>
    <cellStyle name="集計 5 7 4" xfId="13855"/>
    <cellStyle name="集計 5 7 4 2" xfId="29849"/>
    <cellStyle name="集計 5 7 4 2 2" xfId="38884"/>
    <cellStyle name="集計 5 7 4 3" xfId="23209"/>
    <cellStyle name="集計 5 7 4 4" xfId="19812"/>
    <cellStyle name="集計 5 7 5" xfId="27977"/>
    <cellStyle name="集計 5 7 5 2" xfId="37012"/>
    <cellStyle name="集計 5 7 6" xfId="25843"/>
    <cellStyle name="集計 5 7 7" xfId="10323"/>
    <cellStyle name="集計 5 8" xfId="4026"/>
    <cellStyle name="集計 5 8 2" xfId="6369"/>
    <cellStyle name="集計 5 8 2 2" xfId="16057"/>
    <cellStyle name="集計 5 8 2 2 2" xfId="32045"/>
    <cellStyle name="集計 5 8 2 2 2 2" xfId="41080"/>
    <cellStyle name="集計 5 8 2 2 3" xfId="25410"/>
    <cellStyle name="集計 5 8 2 2 4" xfId="34445"/>
    <cellStyle name="集計 5 8 2 3" xfId="28414"/>
    <cellStyle name="集計 5 8 2 3 2" xfId="37449"/>
    <cellStyle name="集計 5 8 2 4" xfId="22020"/>
    <cellStyle name="集計 5 8 2 5" xfId="11159"/>
    <cellStyle name="集計 5 8 3" xfId="13687"/>
    <cellStyle name="集計 5 8 3 2" xfId="29685"/>
    <cellStyle name="集計 5 8 3 2 2" xfId="38720"/>
    <cellStyle name="集計 5 8 3 3" xfId="23041"/>
    <cellStyle name="集計 5 8 3 4" xfId="20955"/>
    <cellStyle name="集計 5 8 4" xfId="27427"/>
    <cellStyle name="集計 5 8 4 2" xfId="36462"/>
    <cellStyle name="集計 5 8 5" xfId="20195"/>
    <cellStyle name="集計 5 8 6" xfId="8820"/>
    <cellStyle name="集計 5 9" xfId="6308"/>
    <cellStyle name="集計 5 9 2" xfId="14320"/>
    <cellStyle name="集計 5 9 2 2" xfId="30314"/>
    <cellStyle name="集計 5 9 2 2 2" xfId="39349"/>
    <cellStyle name="集計 5 9 2 3" xfId="23673"/>
    <cellStyle name="集計 5 9 2 4" xfId="22793"/>
    <cellStyle name="集計 5 9 3" xfId="28370"/>
    <cellStyle name="集計 5 9 3 2" xfId="37405"/>
    <cellStyle name="集計 5 9 4" xfId="18521"/>
    <cellStyle name="集計 5 9 5" xfId="11098"/>
    <cellStyle name="集計 6" xfId="1860"/>
    <cellStyle name="集計 6 10" xfId="19412"/>
    <cellStyle name="集計 6 11" xfId="3775"/>
    <cellStyle name="集計 6 2" xfId="2239"/>
    <cellStyle name="集計 6 2 2" xfId="2896"/>
    <cellStyle name="集計 6 2 2 2" xfId="8154"/>
    <cellStyle name="集計 6 2 2 2 2" xfId="13518"/>
    <cellStyle name="集計 6 2 2 2 2 2" xfId="29516"/>
    <cellStyle name="集計 6 2 2 2 2 2 2" xfId="38551"/>
    <cellStyle name="集計 6 2 2 2 2 3" xfId="22873"/>
    <cellStyle name="集計 6 2 2 2 2 4" xfId="18501"/>
    <cellStyle name="集計 6 2 2 2 3" xfId="29101"/>
    <cellStyle name="集計 6 2 2 2 3 2" xfId="38136"/>
    <cellStyle name="集計 6 2 2 2 4" xfId="23501"/>
    <cellStyle name="集計 6 2 2 2 5" xfId="12944"/>
    <cellStyle name="集計 6 2 2 3" xfId="14502"/>
    <cellStyle name="集計 6 2 2 3 2" xfId="30496"/>
    <cellStyle name="集計 6 2 2 3 2 2" xfId="39531"/>
    <cellStyle name="集計 6 2 2 3 3" xfId="23854"/>
    <cellStyle name="集計 6 2 2 3 4" xfId="19237"/>
    <cellStyle name="集計 6 2 2 4" xfId="28114"/>
    <cellStyle name="集計 6 2 2 4 2" xfId="37149"/>
    <cellStyle name="集計 6 2 2 5" xfId="19461"/>
    <cellStyle name="集計 6 2 2 6" xfId="10603"/>
    <cellStyle name="集計 6 2 2 7" xfId="5813"/>
    <cellStyle name="集計 6 2 3" xfId="7187"/>
    <cellStyle name="集計 6 2 3 2" xfId="14550"/>
    <cellStyle name="集計 6 2 3 2 2" xfId="30544"/>
    <cellStyle name="集計 6 2 3 2 2 2" xfId="39579"/>
    <cellStyle name="集計 6 2 3 2 3" xfId="23902"/>
    <cellStyle name="集計 6 2 3 2 4" xfId="26349"/>
    <cellStyle name="集計 6 2 3 3" xfId="28724"/>
    <cellStyle name="集計 6 2 3 3 2" xfId="37759"/>
    <cellStyle name="集計 6 2 3 4" xfId="26035"/>
    <cellStyle name="集計 6 2 3 5" xfId="11977"/>
    <cellStyle name="集計 6 2 4" xfId="14591"/>
    <cellStyle name="集計 6 2 4 2" xfId="30585"/>
    <cellStyle name="集計 6 2 4 2 2" xfId="39620"/>
    <cellStyle name="集計 6 2 4 3" xfId="23943"/>
    <cellStyle name="集計 6 2 4 4" xfId="24405"/>
    <cellStyle name="集計 6 2 5" xfId="27737"/>
    <cellStyle name="集計 6 2 5 2" xfId="36772"/>
    <cellStyle name="集計 6 2 6" xfId="19797"/>
    <cellStyle name="集計 6 2 7" xfId="9637"/>
    <cellStyle name="集計 6 2 8" xfId="4848"/>
    <cellStyle name="集計 6 3" xfId="2480"/>
    <cellStyle name="集計 6 3 2" xfId="3388"/>
    <cellStyle name="集計 6 3 2 2" xfId="7987"/>
    <cellStyle name="集計 6 3 2 2 2" xfId="16683"/>
    <cellStyle name="集計 6 3 2 2 2 2" xfId="32671"/>
    <cellStyle name="集計 6 3 2 2 2 2 2" xfId="41706"/>
    <cellStyle name="集計 6 3 2 2 2 3" xfId="26036"/>
    <cellStyle name="集計 6 3 2 2 2 4" xfId="35071"/>
    <cellStyle name="集計 6 3 2 2 3" xfId="29018"/>
    <cellStyle name="集計 6 3 2 2 3 2" xfId="38053"/>
    <cellStyle name="集計 6 3 2 2 4" xfId="24738"/>
    <cellStyle name="集計 6 3 2 2 5" xfId="12777"/>
    <cellStyle name="集計 6 3 2 3" xfId="14692"/>
    <cellStyle name="集計 6 3 2 3 2" xfId="30686"/>
    <cellStyle name="集計 6 3 2 3 2 2" xfId="39721"/>
    <cellStyle name="集計 6 3 2 3 3" xfId="24044"/>
    <cellStyle name="集計 6 3 2 3 4" xfId="26457"/>
    <cellStyle name="集計 6 3 2 4" xfId="28031"/>
    <cellStyle name="集計 6 3 2 4 2" xfId="37066"/>
    <cellStyle name="集計 6 3 2 5" xfId="21859"/>
    <cellStyle name="集計 6 3 2 6" xfId="10436"/>
    <cellStyle name="集計 6 3 2 7" xfId="5646"/>
    <cellStyle name="集計 6 3 3" xfId="7487"/>
    <cellStyle name="集計 6 3 3 2" xfId="16517"/>
    <cellStyle name="集計 6 3 3 2 2" xfId="32505"/>
    <cellStyle name="集計 6 3 3 2 2 2" xfId="41540"/>
    <cellStyle name="集計 6 3 3 2 3" xfId="25870"/>
    <cellStyle name="集計 6 3 3 2 4" xfId="34905"/>
    <cellStyle name="集計 6 3 3 3" xfId="28843"/>
    <cellStyle name="集計 6 3 3 3 2" xfId="37878"/>
    <cellStyle name="集計 6 3 3 4" xfId="19948"/>
    <cellStyle name="集計 6 3 3 5" xfId="12277"/>
    <cellStyle name="集計 6 3 4" xfId="13579"/>
    <cellStyle name="集計 6 3 4 2" xfId="29577"/>
    <cellStyle name="集計 6 3 4 2 2" xfId="38612"/>
    <cellStyle name="集計 6 3 4 3" xfId="22933"/>
    <cellStyle name="集計 6 3 4 4" xfId="22000"/>
    <cellStyle name="集計 6 3 5" xfId="27856"/>
    <cellStyle name="集計 6 3 5 2" xfId="36891"/>
    <cellStyle name="集計 6 3 6" xfId="19391"/>
    <cellStyle name="集計 6 3 7" xfId="9936"/>
    <cellStyle name="集計 6 3 8" xfId="5148"/>
    <cellStyle name="集計 6 4" xfId="2752"/>
    <cellStyle name="集計 6 4 2" xfId="6071"/>
    <cellStyle name="集計 6 4 2 2" xfId="8412"/>
    <cellStyle name="集計 6 4 2 2 2" xfId="17530"/>
    <cellStyle name="集計 6 4 2 2 2 2" xfId="33521"/>
    <cellStyle name="集計 6 4 2 2 2 2 2" xfId="42556"/>
    <cellStyle name="集計 6 4 2 2 2 3" xfId="26885"/>
    <cellStyle name="集計 6 4 2 2 2 4" xfId="35921"/>
    <cellStyle name="集計 6 4 2 2 3" xfId="29228"/>
    <cellStyle name="集計 6 4 2 2 3 2" xfId="38263"/>
    <cellStyle name="集計 6 4 2 2 4" xfId="20959"/>
    <cellStyle name="集計 6 4 2 2 5" xfId="13202"/>
    <cellStyle name="集計 6 4 2 3" xfId="15072"/>
    <cellStyle name="集計 6 4 2 3 2" xfId="31066"/>
    <cellStyle name="集計 6 4 2 3 2 2" xfId="40101"/>
    <cellStyle name="集計 6 4 2 3 3" xfId="24424"/>
    <cellStyle name="集計 6 4 2 3 4" xfId="20461"/>
    <cellStyle name="集計 6 4 2 4" xfId="28241"/>
    <cellStyle name="集計 6 4 2 4 2" xfId="37276"/>
    <cellStyle name="集計 6 4 2 5" xfId="24256"/>
    <cellStyle name="集計 6 4 2 6" xfId="10861"/>
    <cellStyle name="集計 6 4 3" xfId="7753"/>
    <cellStyle name="集計 6 4 3 2" xfId="14993"/>
    <cellStyle name="集計 6 4 3 2 2" xfId="30987"/>
    <cellStyle name="集計 6 4 3 2 2 2" xfId="40022"/>
    <cellStyle name="集計 6 4 3 2 3" xfId="24345"/>
    <cellStyle name="集計 6 4 3 2 4" xfId="22212"/>
    <cellStyle name="集計 6 4 3 3" xfId="28927"/>
    <cellStyle name="集計 6 4 3 3 2" xfId="37962"/>
    <cellStyle name="集計 6 4 3 4" xfId="22560"/>
    <cellStyle name="集計 6 4 3 5" xfId="12543"/>
    <cellStyle name="集計 6 4 4" xfId="14337"/>
    <cellStyle name="集計 6 4 4 2" xfId="30331"/>
    <cellStyle name="集計 6 4 4 2 2" xfId="39366"/>
    <cellStyle name="集計 6 4 4 3" xfId="23690"/>
    <cellStyle name="集計 6 4 4 4" xfId="24012"/>
    <cellStyle name="集計 6 4 5" xfId="27940"/>
    <cellStyle name="集計 6 4 5 2" xfId="36975"/>
    <cellStyle name="集計 6 4 6" xfId="19532"/>
    <cellStyle name="集計 6 4 7" xfId="10202"/>
    <cellStyle name="集計 6 4 8" xfId="5414"/>
    <cellStyle name="集計 6 5" xfId="4410"/>
    <cellStyle name="集計 6 5 2" xfId="6748"/>
    <cellStyle name="集計 6 5 2 2" xfId="15790"/>
    <cellStyle name="集計 6 5 2 2 2" xfId="31777"/>
    <cellStyle name="集計 6 5 2 2 2 2" xfId="40812"/>
    <cellStyle name="集計 6 5 2 2 3" xfId="25142"/>
    <cellStyle name="集計 6 5 2 2 4" xfId="34177"/>
    <cellStyle name="集計 6 5 2 3" xfId="28554"/>
    <cellStyle name="集計 6 5 2 3 2" xfId="37589"/>
    <cellStyle name="集計 6 5 2 4" xfId="20325"/>
    <cellStyle name="集計 6 5 2 5" xfId="11538"/>
    <cellStyle name="集計 6 5 3" xfId="14133"/>
    <cellStyle name="集計 6 5 3 2" xfId="30127"/>
    <cellStyle name="集計 6 5 3 2 2" xfId="39162"/>
    <cellStyle name="集計 6 5 3 3" xfId="23486"/>
    <cellStyle name="集計 6 5 3 4" xfId="20829"/>
    <cellStyle name="集計 6 5 4" xfId="27567"/>
    <cellStyle name="集計 6 5 4 2" xfId="36602"/>
    <cellStyle name="集計 6 5 5" xfId="18233"/>
    <cellStyle name="集計 6 5 6" xfId="9198"/>
    <cellStyle name="集計 6 6" xfId="6615"/>
    <cellStyle name="集計 6 6 2" xfId="14432"/>
    <cellStyle name="集計 6 6 2 2" xfId="30426"/>
    <cellStyle name="集計 6 6 2 2 2" xfId="39461"/>
    <cellStyle name="集計 6 6 2 3" xfId="23785"/>
    <cellStyle name="集計 6 6 2 4" xfId="19753"/>
    <cellStyle name="集計 6 6 3" xfId="28509"/>
    <cellStyle name="集計 6 6 3 2" xfId="37544"/>
    <cellStyle name="集計 6 6 4" xfId="21897"/>
    <cellStyle name="集計 6 6 5" xfId="11405"/>
    <cellStyle name="集計 6 7" xfId="4272"/>
    <cellStyle name="集計 6 7 2" xfId="27522"/>
    <cellStyle name="集計 6 7 2 2" xfId="36557"/>
    <cellStyle name="集計 6 7 3" xfId="18811"/>
    <cellStyle name="集計 6 7 4" xfId="21050"/>
    <cellStyle name="集計 6 7 5" xfId="9066"/>
    <cellStyle name="集計 6 8" xfId="14039"/>
    <cellStyle name="集計 6 8 2" xfId="30033"/>
    <cellStyle name="集計 6 8 2 2" xfId="39068"/>
    <cellStyle name="集計 6 8 3" xfId="23393"/>
    <cellStyle name="集計 6 8 4" xfId="24146"/>
    <cellStyle name="集計 6 9" xfId="27245"/>
    <cellStyle name="集計 6 9 2" xfId="36280"/>
    <cellStyle name="集計 7" xfId="1861"/>
    <cellStyle name="集計 7 2" xfId="2240"/>
    <cellStyle name="集計 7 2 2" xfId="3160"/>
    <cellStyle name="集計 7 3" xfId="2481"/>
    <cellStyle name="集計 7 3 2" xfId="3020"/>
    <cellStyle name="集計 7 4" xfId="2753"/>
    <cellStyle name="集計 8" xfId="1862"/>
    <cellStyle name="集計 8 2" xfId="2241"/>
    <cellStyle name="集計 8 2 2" xfId="3161"/>
    <cellStyle name="集計 8 3" xfId="2482"/>
    <cellStyle name="集計 8 3 2" xfId="3236"/>
    <cellStyle name="集計 8 4" xfId="2754"/>
    <cellStyle name="集計 9" xfId="1863"/>
    <cellStyle name="集計 9 2" xfId="2242"/>
    <cellStyle name="集計 9 2 2" xfId="2898"/>
    <cellStyle name="集計 9 3" xfId="2483"/>
    <cellStyle name="集計 9 3 2" xfId="3046"/>
    <cellStyle name="集計 9 4" xfId="2755"/>
    <cellStyle name="出力 10" xfId="1865"/>
    <cellStyle name="出力 10 2" xfId="2244"/>
    <cellStyle name="出力 10 2 2" xfId="2899"/>
    <cellStyle name="出力 10 3" xfId="2485"/>
    <cellStyle name="出力 10 3 2" xfId="3302"/>
    <cellStyle name="出力 10 3 3" xfId="3021"/>
    <cellStyle name="出力 10 4" xfId="2757"/>
    <cellStyle name="出力 11" xfId="1866"/>
    <cellStyle name="出力 11 2" xfId="2245"/>
    <cellStyle name="出力 11 2 2" xfId="3163"/>
    <cellStyle name="出力 11 3" xfId="2486"/>
    <cellStyle name="出力 11 3 2" xfId="3303"/>
    <cellStyle name="出力 11 3 3" xfId="3237"/>
    <cellStyle name="出力 11 4" xfId="2758"/>
    <cellStyle name="出力 12" xfId="1867"/>
    <cellStyle name="出力 12 2" xfId="2246"/>
    <cellStyle name="出力 12 2 2" xfId="3183"/>
    <cellStyle name="出力 12 3" xfId="2487"/>
    <cellStyle name="出力 12 3 2" xfId="3304"/>
    <cellStyle name="出力 12 3 3" xfId="3390"/>
    <cellStyle name="出力 12 4" xfId="2759"/>
    <cellStyle name="出力 13" xfId="1868"/>
    <cellStyle name="出力 13 2" xfId="2247"/>
    <cellStyle name="出力 13 2 2" xfId="2900"/>
    <cellStyle name="出力 13 3" xfId="2488"/>
    <cellStyle name="出力 13 3 2" xfId="3305"/>
    <cellStyle name="出力 13 3 3" xfId="2589"/>
    <cellStyle name="出力 13 4" xfId="2760"/>
    <cellStyle name="出力 14" xfId="1869"/>
    <cellStyle name="出力 14 2" xfId="2248"/>
    <cellStyle name="出力 14 2 2" xfId="3164"/>
    <cellStyle name="出力 14 3" xfId="2489"/>
    <cellStyle name="出力 14 3 2" xfId="3306"/>
    <cellStyle name="出力 14 3 3" xfId="2598"/>
    <cellStyle name="出力 14 4" xfId="2761"/>
    <cellStyle name="出力 15" xfId="1870"/>
    <cellStyle name="出力 15 2" xfId="2249"/>
    <cellStyle name="出力 15 2 2" xfId="2901"/>
    <cellStyle name="出力 15 3" xfId="2490"/>
    <cellStyle name="出力 15 3 2" xfId="3307"/>
    <cellStyle name="出力 15 3 3" xfId="3022"/>
    <cellStyle name="出力 15 4" xfId="2762"/>
    <cellStyle name="出力 16" xfId="1871"/>
    <cellStyle name="出力 16 2" xfId="2250"/>
    <cellStyle name="出力 16 2 2" xfId="3165"/>
    <cellStyle name="出力 16 3" xfId="2491"/>
    <cellStyle name="出力 16 3 2" xfId="3308"/>
    <cellStyle name="出力 16 3 3" xfId="3023"/>
    <cellStyle name="出力 16 4" xfId="2763"/>
    <cellStyle name="出力 17" xfId="1872"/>
    <cellStyle name="出力 17 2" xfId="2251"/>
    <cellStyle name="出力 17 2 2" xfId="2902"/>
    <cellStyle name="出力 17 3" xfId="2492"/>
    <cellStyle name="出力 17 3 2" xfId="3309"/>
    <cellStyle name="出力 17 3 3" xfId="3024"/>
    <cellStyle name="出力 17 4" xfId="2765"/>
    <cellStyle name="出力 18" xfId="1873"/>
    <cellStyle name="出力 18 2" xfId="2252"/>
    <cellStyle name="出力 18 2 2" xfId="3166"/>
    <cellStyle name="出力 18 3" xfId="2493"/>
    <cellStyle name="出力 18 3 2" xfId="3310"/>
    <cellStyle name="出力 18 3 3" xfId="2600"/>
    <cellStyle name="出力 18 4" xfId="2766"/>
    <cellStyle name="出力 19" xfId="1874"/>
    <cellStyle name="出力 19 2" xfId="2253"/>
    <cellStyle name="出力 19 2 2" xfId="2903"/>
    <cellStyle name="出力 19 3" xfId="2494"/>
    <cellStyle name="出力 19 3 2" xfId="3311"/>
    <cellStyle name="出力 19 3 3" xfId="3025"/>
    <cellStyle name="出力 19 4" xfId="2767"/>
    <cellStyle name="出力 2" xfId="1875"/>
    <cellStyle name="出力 2 10" xfId="4931"/>
    <cellStyle name="出力 2 10 2" xfId="4211"/>
    <cellStyle name="出力 2 10 2 2" xfId="6554"/>
    <cellStyle name="出力 2 10 2 2 2" xfId="13719"/>
    <cellStyle name="出力 2 10 2 2 2 2" xfId="29717"/>
    <cellStyle name="出力 2 10 2 2 2 2 2" xfId="38752"/>
    <cellStyle name="出力 2 10 2 2 2 3" xfId="23073"/>
    <cellStyle name="出力 2 10 2 2 2 4" xfId="18832"/>
    <cellStyle name="出力 2 10 2 2 3" xfId="28496"/>
    <cellStyle name="出力 2 10 2 2 3 2" xfId="37531"/>
    <cellStyle name="出力 2 10 2 2 4" xfId="18435"/>
    <cellStyle name="出力 2 10 2 2 5" xfId="11344"/>
    <cellStyle name="出力 2 10 2 3" xfId="16559"/>
    <cellStyle name="出力 2 10 2 3 2" xfId="32547"/>
    <cellStyle name="出力 2 10 2 3 2 2" xfId="41582"/>
    <cellStyle name="出力 2 10 2 3 3" xfId="25912"/>
    <cellStyle name="出力 2 10 2 3 4" xfId="34947"/>
    <cellStyle name="出力 2 10 2 4" xfId="27509"/>
    <cellStyle name="出力 2 10 2 4 2" xfId="36544"/>
    <cellStyle name="出力 2 10 2 5" xfId="18466"/>
    <cellStyle name="出力 2 10 2 6" xfId="9005"/>
    <cellStyle name="出力 2 10 3" xfId="7270"/>
    <cellStyle name="出力 2 10 3 2" xfId="16087"/>
    <cellStyle name="出力 2 10 3 2 2" xfId="32075"/>
    <cellStyle name="出力 2 10 3 2 2 2" xfId="41110"/>
    <cellStyle name="出力 2 10 3 2 3" xfId="25440"/>
    <cellStyle name="出力 2 10 3 2 4" xfId="34475"/>
    <cellStyle name="出力 2 10 3 3" xfId="28764"/>
    <cellStyle name="出力 2 10 3 3 2" xfId="37799"/>
    <cellStyle name="出力 2 10 3 4" xfId="20293"/>
    <cellStyle name="出力 2 10 3 5" xfId="12060"/>
    <cellStyle name="出力 2 10 4" xfId="13908"/>
    <cellStyle name="出力 2 10 4 2" xfId="29902"/>
    <cellStyle name="出力 2 10 4 2 2" xfId="38937"/>
    <cellStyle name="出力 2 10 4 3" xfId="23262"/>
    <cellStyle name="出力 2 10 4 4" xfId="21142"/>
    <cellStyle name="出力 2 10 5" xfId="27777"/>
    <cellStyle name="出力 2 10 5 2" xfId="36812"/>
    <cellStyle name="出力 2 10 6" xfId="20789"/>
    <cellStyle name="出力 2 10 7" xfId="9719"/>
    <cellStyle name="出力 2 11" xfId="6245"/>
    <cellStyle name="出力 2 11 2" xfId="16097"/>
    <cellStyle name="出力 2 11 2 2" xfId="32085"/>
    <cellStyle name="出力 2 11 2 2 2" xfId="41120"/>
    <cellStyle name="出力 2 11 2 3" xfId="25450"/>
    <cellStyle name="出力 2 11 2 4" xfId="34485"/>
    <cellStyle name="出力 2 11 3" xfId="28349"/>
    <cellStyle name="出力 2 11 3 2" xfId="37384"/>
    <cellStyle name="出力 2 11 4" xfId="20023"/>
    <cellStyle name="出力 2 11 5" xfId="11035"/>
    <cellStyle name="出力 2 12" xfId="3893"/>
    <cellStyle name="出力 2 12 2" xfId="13925"/>
    <cellStyle name="出力 2 12 2 2" xfId="29919"/>
    <cellStyle name="出力 2 12 2 2 2" xfId="38954"/>
    <cellStyle name="出力 2 12 2 3" xfId="23279"/>
    <cellStyle name="出力 2 12 2 4" xfId="21199"/>
    <cellStyle name="出力 2 12 3" xfId="27320"/>
    <cellStyle name="出力 2 12 3 2" xfId="36355"/>
    <cellStyle name="出力 2 12 4" xfId="20188"/>
    <cellStyle name="出力 2 12 5" xfId="8696"/>
    <cellStyle name="出力 2 13" xfId="3789"/>
    <cellStyle name="出力 2 13 2" xfId="27251"/>
    <cellStyle name="出力 2 13 2 2" xfId="36286"/>
    <cellStyle name="出力 2 13 3" xfId="18375"/>
    <cellStyle name="出力 2 13 4" xfId="20365"/>
    <cellStyle name="出力 2 13 5" xfId="8623"/>
    <cellStyle name="出力 2 14" xfId="3780"/>
    <cellStyle name="出力 2 14 2" xfId="33443"/>
    <cellStyle name="出力 2 14 2 2" xfId="42478"/>
    <cellStyle name="出力 2 14 3" xfId="26807"/>
    <cellStyle name="出力 2 14 4" xfId="35843"/>
    <cellStyle name="出力 2 15" xfId="17893"/>
    <cellStyle name="出力 2 15 2" xfId="18275"/>
    <cellStyle name="出力 2 15 3" xfId="21459"/>
    <cellStyle name="出力 2 16" xfId="27211"/>
    <cellStyle name="出力 2 16 2" xfId="36247"/>
    <cellStyle name="出力 2 17" xfId="17845"/>
    <cellStyle name="出力 2 18" xfId="8543"/>
    <cellStyle name="出力 2 19" xfId="3624"/>
    <cellStyle name="出力 2 2" xfId="2254"/>
    <cellStyle name="出力 2 2 10" xfId="6003"/>
    <cellStyle name="出力 2 2 10 2" xfId="8344"/>
    <cellStyle name="出力 2 2 10 2 2" xfId="17462"/>
    <cellStyle name="出力 2 2 10 2 2 2" xfId="33453"/>
    <cellStyle name="出力 2 2 10 2 2 2 2" xfId="42488"/>
    <cellStyle name="出力 2 2 10 2 2 3" xfId="26817"/>
    <cellStyle name="出力 2 2 10 2 2 4" xfId="35853"/>
    <cellStyle name="出力 2 2 10 2 3" xfId="29177"/>
    <cellStyle name="出力 2 2 10 2 3 2" xfId="38212"/>
    <cellStyle name="出力 2 2 10 2 4" xfId="25811"/>
    <cellStyle name="出力 2 2 10 2 5" xfId="13134"/>
    <cellStyle name="出力 2 2 10 3" xfId="14041"/>
    <cellStyle name="出力 2 2 10 3 2" xfId="30035"/>
    <cellStyle name="出力 2 2 10 3 2 2" xfId="39070"/>
    <cellStyle name="出力 2 2 10 3 3" xfId="23395"/>
    <cellStyle name="出力 2 2 10 3 4" xfId="26842"/>
    <cellStyle name="出力 2 2 10 4" xfId="28190"/>
    <cellStyle name="出力 2 2 10 4 2" xfId="37225"/>
    <cellStyle name="出力 2 2 10 5" xfId="20025"/>
    <cellStyle name="出力 2 2 10 6" xfId="10793"/>
    <cellStyle name="出力 2 2 11" xfId="6246"/>
    <cellStyle name="出力 2 2 11 2" xfId="14183"/>
    <cellStyle name="出力 2 2 11 2 2" xfId="30177"/>
    <cellStyle name="出力 2 2 11 2 2 2" xfId="39212"/>
    <cellStyle name="出力 2 2 11 2 3" xfId="23536"/>
    <cellStyle name="出力 2 2 11 2 4" xfId="24390"/>
    <cellStyle name="出力 2 2 11 3" xfId="28350"/>
    <cellStyle name="出力 2 2 11 3 2" xfId="37385"/>
    <cellStyle name="出力 2 2 11 4" xfId="24124"/>
    <cellStyle name="出力 2 2 11 5" xfId="11036"/>
    <cellStyle name="出力 2 2 12" xfId="3894"/>
    <cellStyle name="出力 2 2 12 2" xfId="27321"/>
    <cellStyle name="出力 2 2 12 2 2" xfId="36356"/>
    <cellStyle name="出力 2 2 12 3" xfId="18478"/>
    <cellStyle name="出力 2 2 12 4" xfId="19979"/>
    <cellStyle name="出力 2 2 12 5" xfId="8697"/>
    <cellStyle name="出力 2 2 13" xfId="14527"/>
    <cellStyle name="出力 2 2 13 2" xfId="30521"/>
    <cellStyle name="出力 2 2 13 2 2" xfId="39556"/>
    <cellStyle name="出力 2 2 13 3" xfId="23879"/>
    <cellStyle name="出力 2 2 13 4" xfId="20525"/>
    <cellStyle name="出力 2 2 14" xfId="18276"/>
    <cellStyle name="出力 2 2 14 2" xfId="22474"/>
    <cellStyle name="出力 2 2 15" xfId="27212"/>
    <cellStyle name="出力 2 2 15 2" xfId="36248"/>
    <cellStyle name="出力 2 2 16" xfId="17920"/>
    <cellStyle name="出力 2 2 17" xfId="18285"/>
    <cellStyle name="出力 2 2 18" xfId="8544"/>
    <cellStyle name="出力 2 2 19" xfId="3625"/>
    <cellStyle name="出力 2 2 2" xfId="3167"/>
    <cellStyle name="出力 2 2 2 10" xfId="6313"/>
    <cellStyle name="出力 2 2 2 10 2" xfId="15185"/>
    <cellStyle name="出力 2 2 2 10 2 2" xfId="31180"/>
    <cellStyle name="出力 2 2 2 10 2 2 2" xfId="40215"/>
    <cellStyle name="出力 2 2 2 10 2 3" xfId="24537"/>
    <cellStyle name="出力 2 2 2 10 2 4" xfId="20425"/>
    <cellStyle name="出力 2 2 2 10 3" xfId="28375"/>
    <cellStyle name="出力 2 2 2 10 3 2" xfId="37410"/>
    <cellStyle name="出力 2 2 2 10 4" xfId="24369"/>
    <cellStyle name="出力 2 2 2 10 5" xfId="11103"/>
    <cellStyle name="出力 2 2 2 11" xfId="3970"/>
    <cellStyle name="出力 2 2 2 11 2" xfId="27388"/>
    <cellStyle name="出力 2 2 2 11 2 2" xfId="36423"/>
    <cellStyle name="出力 2 2 2 11 3" xfId="18545"/>
    <cellStyle name="出力 2 2 2 11 4" xfId="22623"/>
    <cellStyle name="出力 2 2 2 11 5" xfId="8764"/>
    <cellStyle name="出力 2 2 2 12" xfId="15768"/>
    <cellStyle name="出力 2 2 2 12 2" xfId="31755"/>
    <cellStyle name="出力 2 2 2 12 2 2" xfId="40790"/>
    <cellStyle name="出力 2 2 2 12 3" xfId="25120"/>
    <cellStyle name="出力 2 2 2 12 4" xfId="34155"/>
    <cellStyle name="出力 2 2 2 13" xfId="27238"/>
    <cellStyle name="出力 2 2 2 13 2" xfId="36273"/>
    <cellStyle name="出力 2 2 2 14" xfId="18357"/>
    <cellStyle name="出力 2 2 2 15" xfId="8611"/>
    <cellStyle name="出力 2 2 2 16" xfId="3768"/>
    <cellStyle name="出力 2 2 2 2" xfId="4841"/>
    <cellStyle name="出力 2 2 2 2 2" xfId="5754"/>
    <cellStyle name="出力 2 2 2 2 2 2" xfId="8095"/>
    <cellStyle name="出力 2 2 2 2 2 2 2" xfId="17381"/>
    <cellStyle name="出力 2 2 2 2 2 2 2 2" xfId="33370"/>
    <cellStyle name="出力 2 2 2 2 2 2 2 2 2" xfId="42405"/>
    <cellStyle name="出力 2 2 2 2 2 2 2 3" xfId="26734"/>
    <cellStyle name="出力 2 2 2 2 2 2 2 4" xfId="35770"/>
    <cellStyle name="出力 2 2 2 2 2 2 3" xfId="29061"/>
    <cellStyle name="出力 2 2 2 2 2 2 3 2" xfId="38096"/>
    <cellStyle name="出力 2 2 2 2 2 2 4" xfId="21939"/>
    <cellStyle name="出力 2 2 2 2 2 2 5" xfId="12885"/>
    <cellStyle name="出力 2 2 2 2 2 3" xfId="16776"/>
    <cellStyle name="出力 2 2 2 2 2 3 2" xfId="32764"/>
    <cellStyle name="出力 2 2 2 2 2 3 2 2" xfId="41799"/>
    <cellStyle name="出力 2 2 2 2 2 3 3" xfId="26129"/>
    <cellStyle name="出力 2 2 2 2 2 3 4" xfId="35164"/>
    <cellStyle name="出力 2 2 2 2 2 4" xfId="28074"/>
    <cellStyle name="出力 2 2 2 2 2 4 2" xfId="37109"/>
    <cellStyle name="出力 2 2 2 2 2 5" xfId="24437"/>
    <cellStyle name="出力 2 2 2 2 2 6" xfId="10544"/>
    <cellStyle name="出力 2 2 2 2 3" xfId="7180"/>
    <cellStyle name="出力 2 2 2 2 3 2" xfId="16696"/>
    <cellStyle name="出力 2 2 2 2 3 2 2" xfId="32684"/>
    <cellStyle name="出力 2 2 2 2 3 2 2 2" xfId="41719"/>
    <cellStyle name="出力 2 2 2 2 3 2 3" xfId="26049"/>
    <cellStyle name="出力 2 2 2 2 3 2 4" xfId="35084"/>
    <cellStyle name="出力 2 2 2 2 3 3" xfId="28717"/>
    <cellStyle name="出力 2 2 2 2 3 3 2" xfId="37752"/>
    <cellStyle name="出力 2 2 2 2 3 4" xfId="26277"/>
    <cellStyle name="出力 2 2 2 2 3 5" xfId="11970"/>
    <cellStyle name="出力 2 2 2 2 4" xfId="16626"/>
    <cellStyle name="出力 2 2 2 2 4 2" xfId="32614"/>
    <cellStyle name="出力 2 2 2 2 4 2 2" xfId="41649"/>
    <cellStyle name="出力 2 2 2 2 4 3" xfId="25979"/>
    <cellStyle name="出力 2 2 2 2 4 4" xfId="35014"/>
    <cellStyle name="出力 2 2 2 2 5" xfId="27730"/>
    <cellStyle name="出力 2 2 2 2 5 2" xfId="36765"/>
    <cellStyle name="出力 2 2 2 2 6" xfId="22039"/>
    <cellStyle name="出力 2 2 2 2 7" xfId="9630"/>
    <cellStyle name="出力 2 2 2 3" xfId="5002"/>
    <cellStyle name="出力 2 2 2 3 2" xfId="5784"/>
    <cellStyle name="出力 2 2 2 3 2 2" xfId="8125"/>
    <cellStyle name="出力 2 2 2 3 2 2 2" xfId="14874"/>
    <cellStyle name="出力 2 2 2 3 2 2 2 2" xfId="30868"/>
    <cellStyle name="出力 2 2 2 3 2 2 2 2 2" xfId="39903"/>
    <cellStyle name="出力 2 2 2 3 2 2 2 3" xfId="24226"/>
    <cellStyle name="出力 2 2 2 3 2 2 2 4" xfId="21077"/>
    <cellStyle name="出力 2 2 2 3 2 2 3" xfId="29083"/>
    <cellStyle name="出力 2 2 2 3 2 2 3 2" xfId="38118"/>
    <cellStyle name="出力 2 2 2 3 2 2 4" xfId="20637"/>
    <cellStyle name="出力 2 2 2 3 2 2 5" xfId="12915"/>
    <cellStyle name="出力 2 2 2 3 2 3" xfId="13965"/>
    <cellStyle name="出力 2 2 2 3 2 3 2" xfId="29959"/>
    <cellStyle name="出力 2 2 2 3 2 3 2 2" xfId="38994"/>
    <cellStyle name="出力 2 2 2 3 2 3 3" xfId="23319"/>
    <cellStyle name="出力 2 2 2 3 2 3 4" xfId="23158"/>
    <cellStyle name="出力 2 2 2 3 2 4" xfId="28096"/>
    <cellStyle name="出力 2 2 2 3 2 4 2" xfId="37131"/>
    <cellStyle name="出力 2 2 2 3 2 5" xfId="22592"/>
    <cellStyle name="出力 2 2 2 3 2 6" xfId="10574"/>
    <cellStyle name="出力 2 2 2 3 3" xfId="7341"/>
    <cellStyle name="出力 2 2 2 3 3 2" xfId="17343"/>
    <cellStyle name="出力 2 2 2 3 3 2 2" xfId="33332"/>
    <cellStyle name="出力 2 2 2 3 3 2 2 2" xfId="42367"/>
    <cellStyle name="出力 2 2 2 3 3 2 3" xfId="26696"/>
    <cellStyle name="出力 2 2 2 3 3 2 4" xfId="35732"/>
    <cellStyle name="出力 2 2 2 3 3 3" xfId="28790"/>
    <cellStyle name="出力 2 2 2 3 3 3 2" xfId="37825"/>
    <cellStyle name="出力 2 2 2 3 3 4" xfId="21891"/>
    <cellStyle name="出力 2 2 2 3 3 5" xfId="12131"/>
    <cellStyle name="出力 2 2 2 3 4" xfId="17282"/>
    <cellStyle name="出力 2 2 2 3 4 2" xfId="33271"/>
    <cellStyle name="出力 2 2 2 3 4 2 2" xfId="42306"/>
    <cellStyle name="出力 2 2 2 3 4 3" xfId="26635"/>
    <cellStyle name="出力 2 2 2 3 4 4" xfId="35671"/>
    <cellStyle name="出力 2 2 2 3 5" xfId="27803"/>
    <cellStyle name="出力 2 2 2 3 5 2" xfId="36838"/>
    <cellStyle name="出力 2 2 2 3 6" xfId="23303"/>
    <cellStyle name="出力 2 2 2 3 7" xfId="9790"/>
    <cellStyle name="出力 2 2 2 4" xfId="5142"/>
    <cellStyle name="出力 2 2 2 4 2" xfId="5690"/>
    <cellStyle name="出力 2 2 2 4 2 2" xfId="8031"/>
    <cellStyle name="出力 2 2 2 4 2 2 2" xfId="15906"/>
    <cellStyle name="出力 2 2 2 4 2 2 2 2" xfId="31893"/>
    <cellStyle name="出力 2 2 2 4 2 2 2 2 2" xfId="40928"/>
    <cellStyle name="出力 2 2 2 4 2 2 2 3" xfId="25258"/>
    <cellStyle name="出力 2 2 2 4 2 2 2 4" xfId="34293"/>
    <cellStyle name="出力 2 2 2 4 2 2 3" xfId="29046"/>
    <cellStyle name="出力 2 2 2 4 2 2 3 2" xfId="38081"/>
    <cellStyle name="出力 2 2 2 4 2 2 4" xfId="23160"/>
    <cellStyle name="出力 2 2 2 4 2 2 5" xfId="12821"/>
    <cellStyle name="出力 2 2 2 4 2 3" xfId="16777"/>
    <cellStyle name="出力 2 2 2 4 2 3 2" xfId="32765"/>
    <cellStyle name="出力 2 2 2 4 2 3 2 2" xfId="41800"/>
    <cellStyle name="出力 2 2 2 4 2 3 3" xfId="26130"/>
    <cellStyle name="出力 2 2 2 4 2 3 4" xfId="35165"/>
    <cellStyle name="出力 2 2 2 4 2 4" xfId="28059"/>
    <cellStyle name="出力 2 2 2 4 2 4 2" xfId="37094"/>
    <cellStyle name="出力 2 2 2 4 2 5" xfId="24690"/>
    <cellStyle name="出力 2 2 2 4 2 6" xfId="10480"/>
    <cellStyle name="出力 2 2 2 4 3" xfId="7481"/>
    <cellStyle name="出力 2 2 2 4 3 2" xfId="16863"/>
    <cellStyle name="出力 2 2 2 4 3 2 2" xfId="32851"/>
    <cellStyle name="出力 2 2 2 4 3 2 2 2" xfId="41886"/>
    <cellStyle name="出力 2 2 2 4 3 2 3" xfId="26216"/>
    <cellStyle name="出力 2 2 2 4 3 2 4" xfId="35251"/>
    <cellStyle name="出力 2 2 2 4 3 3" xfId="28837"/>
    <cellStyle name="出力 2 2 2 4 3 3 2" xfId="37872"/>
    <cellStyle name="出力 2 2 2 4 3 4" xfId="26002"/>
    <cellStyle name="出力 2 2 2 4 3 5" xfId="12271"/>
    <cellStyle name="出力 2 2 2 4 4" xfId="13974"/>
    <cellStyle name="出力 2 2 2 4 4 2" xfId="29968"/>
    <cellStyle name="出力 2 2 2 4 4 2 2" xfId="39003"/>
    <cellStyle name="出力 2 2 2 4 4 3" xfId="23328"/>
    <cellStyle name="出力 2 2 2 4 4 4" xfId="24638"/>
    <cellStyle name="出力 2 2 2 4 5" xfId="27850"/>
    <cellStyle name="出力 2 2 2 4 5 2" xfId="36885"/>
    <cellStyle name="出力 2 2 2 4 6" xfId="26887"/>
    <cellStyle name="出力 2 2 2 4 7" xfId="9930"/>
    <cellStyle name="出力 2 2 2 5" xfId="5282"/>
    <cellStyle name="出力 2 2 2 5 2" xfId="5696"/>
    <cellStyle name="出力 2 2 2 5 2 2" xfId="8037"/>
    <cellStyle name="出力 2 2 2 5 2 2 2" xfId="15043"/>
    <cellStyle name="出力 2 2 2 5 2 2 2 2" xfId="31037"/>
    <cellStyle name="出力 2 2 2 5 2 2 2 2 2" xfId="40072"/>
    <cellStyle name="出力 2 2 2 5 2 2 2 3" xfId="24395"/>
    <cellStyle name="出力 2 2 2 5 2 2 2 4" xfId="20680"/>
    <cellStyle name="出力 2 2 2 5 2 2 3" xfId="29047"/>
    <cellStyle name="出力 2 2 2 5 2 2 3 2" xfId="38082"/>
    <cellStyle name="出力 2 2 2 5 2 2 4" xfId="19143"/>
    <cellStyle name="出力 2 2 2 5 2 2 5" xfId="12827"/>
    <cellStyle name="出力 2 2 2 5 2 3" xfId="15364"/>
    <cellStyle name="出力 2 2 2 5 2 3 2" xfId="31359"/>
    <cellStyle name="出力 2 2 2 5 2 3 2 2" xfId="40394"/>
    <cellStyle name="出力 2 2 2 5 2 3 3" xfId="24716"/>
    <cellStyle name="出力 2 2 2 5 2 3 4" xfId="17988"/>
    <cellStyle name="出力 2 2 2 5 2 4" xfId="28060"/>
    <cellStyle name="出力 2 2 2 5 2 4 2" xfId="37095"/>
    <cellStyle name="出力 2 2 2 5 2 5" xfId="24941"/>
    <cellStyle name="出力 2 2 2 5 2 6" xfId="10486"/>
    <cellStyle name="出力 2 2 2 5 3" xfId="7621"/>
    <cellStyle name="出力 2 2 2 5 3 2" xfId="15239"/>
    <cellStyle name="出力 2 2 2 5 3 2 2" xfId="31234"/>
    <cellStyle name="出力 2 2 2 5 3 2 2 2" xfId="40269"/>
    <cellStyle name="出力 2 2 2 5 3 2 3" xfId="24591"/>
    <cellStyle name="出力 2 2 2 5 3 2 4" xfId="18098"/>
    <cellStyle name="出力 2 2 2 5 3 3" xfId="28891"/>
    <cellStyle name="出力 2 2 2 5 3 3 2" xfId="37926"/>
    <cellStyle name="出力 2 2 2 5 3 4" xfId="26478"/>
    <cellStyle name="出力 2 2 2 5 3 5" xfId="12411"/>
    <cellStyle name="出力 2 2 2 5 4" xfId="14308"/>
    <cellStyle name="出力 2 2 2 5 4 2" xfId="30302"/>
    <cellStyle name="出力 2 2 2 5 4 2 2" xfId="39337"/>
    <cellStyle name="出力 2 2 2 5 4 3" xfId="23661"/>
    <cellStyle name="出力 2 2 2 5 4 4" xfId="26245"/>
    <cellStyle name="出力 2 2 2 5 5" xfId="27904"/>
    <cellStyle name="出力 2 2 2 5 5 2" xfId="36939"/>
    <cellStyle name="出力 2 2 2 5 6" xfId="24676"/>
    <cellStyle name="出力 2 2 2 5 7" xfId="10070"/>
    <cellStyle name="出力 2 2 2 6" xfId="5407"/>
    <cellStyle name="出力 2 2 2 6 2" xfId="5675"/>
    <cellStyle name="出力 2 2 2 6 2 2" xfId="8016"/>
    <cellStyle name="出力 2 2 2 6 2 2 2" xfId="15845"/>
    <cellStyle name="出力 2 2 2 6 2 2 2 2" xfId="31832"/>
    <cellStyle name="出力 2 2 2 6 2 2 2 2 2" xfId="40867"/>
    <cellStyle name="出力 2 2 2 6 2 2 2 3" xfId="25197"/>
    <cellStyle name="出力 2 2 2 6 2 2 2 4" xfId="34232"/>
    <cellStyle name="出力 2 2 2 6 2 2 3" xfId="29038"/>
    <cellStyle name="出力 2 2 2 6 2 2 3 2" xfId="38073"/>
    <cellStyle name="出力 2 2 2 6 2 2 4" xfId="21337"/>
    <cellStyle name="出力 2 2 2 6 2 2 5" xfId="12806"/>
    <cellStyle name="出力 2 2 2 6 2 3" xfId="15758"/>
    <cellStyle name="出力 2 2 2 6 2 3 2" xfId="31745"/>
    <cellStyle name="出力 2 2 2 6 2 3 2 2" xfId="40780"/>
    <cellStyle name="出力 2 2 2 6 2 3 3" xfId="25110"/>
    <cellStyle name="出力 2 2 2 6 2 3 4" xfId="34145"/>
    <cellStyle name="出力 2 2 2 6 2 4" xfId="28051"/>
    <cellStyle name="出力 2 2 2 6 2 4 2" xfId="37086"/>
    <cellStyle name="出力 2 2 2 6 2 5" xfId="21008"/>
    <cellStyle name="出力 2 2 2 6 2 6" xfId="10465"/>
    <cellStyle name="出力 2 2 2 6 3" xfId="7746"/>
    <cellStyle name="出力 2 2 2 6 3 2" xfId="14598"/>
    <cellStyle name="出力 2 2 2 6 3 2 2" xfId="30592"/>
    <cellStyle name="出力 2 2 2 6 3 2 2 2" xfId="39627"/>
    <cellStyle name="出力 2 2 2 6 3 2 3" xfId="23950"/>
    <cellStyle name="出力 2 2 2 6 3 2 4" xfId="24541"/>
    <cellStyle name="出力 2 2 2 6 3 3" xfId="28920"/>
    <cellStyle name="出力 2 2 2 6 3 3 2" xfId="37955"/>
    <cellStyle name="出力 2 2 2 6 3 4" xfId="22824"/>
    <cellStyle name="出力 2 2 2 6 3 5" xfId="12536"/>
    <cellStyle name="出力 2 2 2 6 4" xfId="15594"/>
    <cellStyle name="出力 2 2 2 6 4 2" xfId="31585"/>
    <cellStyle name="出力 2 2 2 6 4 2 2" xfId="40620"/>
    <cellStyle name="出力 2 2 2 6 4 3" xfId="24946"/>
    <cellStyle name="出力 2 2 2 6 4 4" xfId="33985"/>
    <cellStyle name="出力 2 2 2 6 5" xfId="27933"/>
    <cellStyle name="出力 2 2 2 6 5 2" xfId="36968"/>
    <cellStyle name="出力 2 2 2 6 6" xfId="23443"/>
    <cellStyle name="出力 2 2 2 6 7" xfId="10195"/>
    <cellStyle name="出力 2 2 2 7" xfId="5538"/>
    <cellStyle name="出力 2 2 2 7 2" xfId="4267"/>
    <cellStyle name="出力 2 2 2 7 2 2" xfId="6610"/>
    <cellStyle name="出力 2 2 2 7 2 2 2" xfId="14559"/>
    <cellStyle name="出力 2 2 2 7 2 2 2 2" xfId="30553"/>
    <cellStyle name="出力 2 2 2 7 2 2 2 2 2" xfId="39588"/>
    <cellStyle name="出力 2 2 2 7 2 2 2 3" xfId="23911"/>
    <cellStyle name="出力 2 2 2 7 2 2 2 4" xfId="24691"/>
    <cellStyle name="出力 2 2 2 7 2 2 3" xfId="28504"/>
    <cellStyle name="出力 2 2 2 7 2 2 3 2" xfId="37539"/>
    <cellStyle name="出力 2 2 2 7 2 2 4" xfId="24505"/>
    <cellStyle name="出力 2 2 2 7 2 2 5" xfId="11400"/>
    <cellStyle name="出力 2 2 2 7 2 3" xfId="17369"/>
    <cellStyle name="出力 2 2 2 7 2 3 2" xfId="33358"/>
    <cellStyle name="出力 2 2 2 7 2 3 2 2" xfId="42393"/>
    <cellStyle name="出力 2 2 2 7 2 3 3" xfId="26722"/>
    <cellStyle name="出力 2 2 2 7 2 3 4" xfId="35758"/>
    <cellStyle name="出力 2 2 2 7 2 4" xfId="27517"/>
    <cellStyle name="出力 2 2 2 7 2 4 2" xfId="36552"/>
    <cellStyle name="出力 2 2 2 7 2 5" xfId="20744"/>
    <cellStyle name="出力 2 2 2 7 2 6" xfId="9061"/>
    <cellStyle name="出力 2 2 2 7 3" xfId="7879"/>
    <cellStyle name="出力 2 2 2 7 3 2" xfId="15908"/>
    <cellStyle name="出力 2 2 2 7 3 2 2" xfId="31895"/>
    <cellStyle name="出力 2 2 2 7 3 2 2 2" xfId="40930"/>
    <cellStyle name="出力 2 2 2 7 3 2 3" xfId="25260"/>
    <cellStyle name="出力 2 2 2 7 3 2 4" xfId="34295"/>
    <cellStyle name="出力 2 2 2 7 3 3" xfId="28969"/>
    <cellStyle name="出力 2 2 2 7 3 3 2" xfId="38004"/>
    <cellStyle name="出力 2 2 2 7 3 4" xfId="19302"/>
    <cellStyle name="出力 2 2 2 7 3 5" xfId="12669"/>
    <cellStyle name="出力 2 2 2 7 4" xfId="14151"/>
    <cellStyle name="出力 2 2 2 7 4 2" xfId="30145"/>
    <cellStyle name="出力 2 2 2 7 4 2 2" xfId="39180"/>
    <cellStyle name="出力 2 2 2 7 4 3" xfId="23504"/>
    <cellStyle name="出力 2 2 2 7 4 4" xfId="19019"/>
    <cellStyle name="出力 2 2 2 7 5" xfId="27982"/>
    <cellStyle name="出力 2 2 2 7 5 2" xfId="37017"/>
    <cellStyle name="出力 2 2 2 7 6" xfId="23475"/>
    <cellStyle name="出力 2 2 2 7 7" xfId="10328"/>
    <cellStyle name="出力 2 2 2 8" xfId="4406"/>
    <cellStyle name="出力 2 2 2 8 2" xfId="6744"/>
    <cellStyle name="出力 2 2 2 8 2 2" xfId="13952"/>
    <cellStyle name="出力 2 2 2 8 2 2 2" xfId="29946"/>
    <cellStyle name="出力 2 2 2 8 2 2 2 2" xfId="38981"/>
    <cellStyle name="出力 2 2 2 8 2 2 3" xfId="23306"/>
    <cellStyle name="出力 2 2 2 8 2 2 4" xfId="19635"/>
    <cellStyle name="出力 2 2 2 8 2 3" xfId="28550"/>
    <cellStyle name="出力 2 2 2 8 2 3 2" xfId="37585"/>
    <cellStyle name="出力 2 2 2 8 2 4" xfId="21643"/>
    <cellStyle name="出力 2 2 2 8 2 5" xfId="11534"/>
    <cellStyle name="出力 2 2 2 8 3" xfId="14381"/>
    <cellStyle name="出力 2 2 2 8 3 2" xfId="30375"/>
    <cellStyle name="出力 2 2 2 8 3 2 2" xfId="39410"/>
    <cellStyle name="出力 2 2 2 8 3 3" xfId="23734"/>
    <cellStyle name="出力 2 2 2 8 3 4" xfId="19235"/>
    <cellStyle name="出力 2 2 2 8 4" xfId="27563"/>
    <cellStyle name="出力 2 2 2 8 4 2" xfId="36598"/>
    <cellStyle name="出力 2 2 2 8 5" xfId="18237"/>
    <cellStyle name="出力 2 2 2 8 6" xfId="9194"/>
    <cellStyle name="出力 2 2 2 9" xfId="5794"/>
    <cellStyle name="出力 2 2 2 9 2" xfId="8135"/>
    <cellStyle name="出力 2 2 2 9 2 2" xfId="15722"/>
    <cellStyle name="出力 2 2 2 9 2 2 2" xfId="31709"/>
    <cellStyle name="出力 2 2 2 9 2 2 2 2" xfId="40744"/>
    <cellStyle name="出力 2 2 2 9 2 2 3" xfId="25074"/>
    <cellStyle name="出力 2 2 2 9 2 2 4" xfId="34109"/>
    <cellStyle name="出力 2 2 2 9 2 3" xfId="29088"/>
    <cellStyle name="出力 2 2 2 9 2 3 2" xfId="38123"/>
    <cellStyle name="出力 2 2 2 9 2 4" xfId="25298"/>
    <cellStyle name="出力 2 2 2 9 2 5" xfId="12925"/>
    <cellStyle name="出力 2 2 2 9 3" xfId="14140"/>
    <cellStyle name="出力 2 2 2 9 3 2" xfId="30134"/>
    <cellStyle name="出力 2 2 2 9 3 2 2" xfId="39169"/>
    <cellStyle name="出力 2 2 2 9 3 3" xfId="23493"/>
    <cellStyle name="出力 2 2 2 9 3 4" xfId="25055"/>
    <cellStyle name="出力 2 2 2 9 4" xfId="28101"/>
    <cellStyle name="出力 2 2 2 9 4 2" xfId="37136"/>
    <cellStyle name="出力 2 2 2 9 5" xfId="26293"/>
    <cellStyle name="出力 2 2 2 9 6" xfId="10584"/>
    <cellStyle name="出力 2 2 3" xfId="4728"/>
    <cellStyle name="出力 2 2 3 2" xfId="5950"/>
    <cellStyle name="出力 2 2 3 2 2" xfId="8291"/>
    <cellStyle name="出力 2 2 3 2 2 2" xfId="13398"/>
    <cellStyle name="出力 2 2 3 2 2 2 2" xfId="29396"/>
    <cellStyle name="出力 2 2 3 2 2 2 2 2" xfId="38431"/>
    <cellStyle name="出力 2 2 3 2 2 2 3" xfId="22753"/>
    <cellStyle name="出力 2 2 3 2 2 2 4" xfId="25889"/>
    <cellStyle name="出力 2 2 3 2 2 3" xfId="29141"/>
    <cellStyle name="出力 2 2 3 2 2 3 2" xfId="38176"/>
    <cellStyle name="出力 2 2 3 2 2 4" xfId="20960"/>
    <cellStyle name="出力 2 2 3 2 2 5" xfId="13081"/>
    <cellStyle name="出力 2 2 3 2 3" xfId="16541"/>
    <cellStyle name="出力 2 2 3 2 3 2" xfId="32529"/>
    <cellStyle name="出力 2 2 3 2 3 2 2" xfId="41564"/>
    <cellStyle name="出力 2 2 3 2 3 3" xfId="25894"/>
    <cellStyle name="出力 2 2 3 2 3 4" xfId="34929"/>
    <cellStyle name="出力 2 2 3 2 4" xfId="28154"/>
    <cellStyle name="出力 2 2 3 2 4 2" xfId="37189"/>
    <cellStyle name="出力 2 2 3 2 5" xfId="26064"/>
    <cellStyle name="出力 2 2 3 2 6" xfId="10740"/>
    <cellStyle name="出力 2 2 3 3" xfId="7066"/>
    <cellStyle name="出力 2 2 3 3 2" xfId="13711"/>
    <cellStyle name="出力 2 2 3 3 2 2" xfId="29709"/>
    <cellStyle name="出力 2 2 3 3 2 2 2" xfId="38744"/>
    <cellStyle name="出力 2 2 3 3 2 3" xfId="23065"/>
    <cellStyle name="出力 2 2 3 3 2 4" xfId="26538"/>
    <cellStyle name="出力 2 2 3 3 3" xfId="28648"/>
    <cellStyle name="出力 2 2 3 3 3 2" xfId="37683"/>
    <cellStyle name="出力 2 2 3 3 4" xfId="24227"/>
    <cellStyle name="出力 2 2 3 3 5" xfId="11856"/>
    <cellStyle name="出力 2 2 3 4" xfId="14156"/>
    <cellStyle name="出力 2 2 3 4 2" xfId="30150"/>
    <cellStyle name="出力 2 2 3 4 2 2" xfId="39185"/>
    <cellStyle name="出力 2 2 3 4 3" xfId="23509"/>
    <cellStyle name="出力 2 2 3 4 4" xfId="22882"/>
    <cellStyle name="出力 2 2 3 5" xfId="27661"/>
    <cellStyle name="出力 2 2 3 5 2" xfId="36696"/>
    <cellStyle name="出力 2 2 3 6" xfId="18161"/>
    <cellStyle name="出力 2 2 3 7" xfId="9516"/>
    <cellStyle name="出力 2 2 4" xfId="4431"/>
    <cellStyle name="出力 2 2 4 2" xfId="6002"/>
    <cellStyle name="出力 2 2 4 2 2" xfId="8343"/>
    <cellStyle name="出力 2 2 4 2 2 2" xfId="17461"/>
    <cellStyle name="出力 2 2 4 2 2 2 2" xfId="33452"/>
    <cellStyle name="出力 2 2 4 2 2 2 2 2" xfId="42487"/>
    <cellStyle name="出力 2 2 4 2 2 2 3" xfId="26816"/>
    <cellStyle name="出力 2 2 4 2 2 2 4" xfId="35852"/>
    <cellStyle name="出力 2 2 4 2 2 3" xfId="29176"/>
    <cellStyle name="出力 2 2 4 2 2 3 2" xfId="38211"/>
    <cellStyle name="出力 2 2 4 2 2 4" xfId="23612"/>
    <cellStyle name="出力 2 2 4 2 2 5" xfId="13133"/>
    <cellStyle name="出力 2 2 4 2 3" xfId="15959"/>
    <cellStyle name="出力 2 2 4 2 3 2" xfId="31946"/>
    <cellStyle name="出力 2 2 4 2 3 2 2" xfId="40981"/>
    <cellStyle name="出力 2 2 4 2 3 3" xfId="25311"/>
    <cellStyle name="出力 2 2 4 2 3 4" xfId="34346"/>
    <cellStyle name="出力 2 2 4 2 4" xfId="28189"/>
    <cellStyle name="出力 2 2 4 2 4 2" xfId="37224"/>
    <cellStyle name="出力 2 2 4 2 5" xfId="22143"/>
    <cellStyle name="出力 2 2 4 2 6" xfId="10792"/>
    <cellStyle name="出力 2 2 4 3" xfId="6769"/>
    <cellStyle name="出力 2 2 4 3 2" xfId="15925"/>
    <cellStyle name="出力 2 2 4 3 2 2" xfId="31912"/>
    <cellStyle name="出力 2 2 4 3 2 2 2" xfId="40947"/>
    <cellStyle name="出力 2 2 4 3 2 3" xfId="25277"/>
    <cellStyle name="出力 2 2 4 3 2 4" xfId="34312"/>
    <cellStyle name="出力 2 2 4 3 3" xfId="28573"/>
    <cellStyle name="出力 2 2 4 3 3 2" xfId="37608"/>
    <cellStyle name="出力 2 2 4 3 4" xfId="19714"/>
    <cellStyle name="出力 2 2 4 3 5" xfId="11559"/>
    <cellStyle name="出力 2 2 4 4" xfId="15708"/>
    <cellStyle name="出力 2 2 4 4 2" xfId="31695"/>
    <cellStyle name="出力 2 2 4 4 2 2" xfId="40730"/>
    <cellStyle name="出力 2 2 4 4 3" xfId="25060"/>
    <cellStyle name="出力 2 2 4 4 4" xfId="34095"/>
    <cellStyle name="出力 2 2 4 5" xfId="27586"/>
    <cellStyle name="出力 2 2 4 5 2" xfId="36621"/>
    <cellStyle name="出力 2 2 4 6" xfId="18457"/>
    <cellStyle name="出力 2 2 4 7" xfId="9219"/>
    <cellStyle name="出力 2 2 5" xfId="4751"/>
    <cellStyle name="出力 2 2 5 2" xfId="5983"/>
    <cellStyle name="出力 2 2 5 2 2" xfId="8324"/>
    <cellStyle name="出力 2 2 5 2 2 2" xfId="14037"/>
    <cellStyle name="出力 2 2 5 2 2 2 2" xfId="30031"/>
    <cellStyle name="出力 2 2 5 2 2 2 2 2" xfId="39066"/>
    <cellStyle name="出力 2 2 5 2 2 2 3" xfId="23391"/>
    <cellStyle name="出力 2 2 5 2 2 2 4" xfId="20160"/>
    <cellStyle name="出力 2 2 5 2 2 3" xfId="29164"/>
    <cellStyle name="出力 2 2 5 2 2 3 2" xfId="38199"/>
    <cellStyle name="出力 2 2 5 2 2 4" xfId="23425"/>
    <cellStyle name="出力 2 2 5 2 2 5" xfId="13114"/>
    <cellStyle name="出力 2 2 5 2 3" xfId="16257"/>
    <cellStyle name="出力 2 2 5 2 3 2" xfId="32245"/>
    <cellStyle name="出力 2 2 5 2 3 2 2" xfId="41280"/>
    <cellStyle name="出力 2 2 5 2 3 3" xfId="25610"/>
    <cellStyle name="出力 2 2 5 2 3 4" xfId="34645"/>
    <cellStyle name="出力 2 2 5 2 4" xfId="28177"/>
    <cellStyle name="出力 2 2 5 2 4 2" xfId="37212"/>
    <cellStyle name="出力 2 2 5 2 5" xfId="23887"/>
    <cellStyle name="出力 2 2 5 2 6" xfId="10773"/>
    <cellStyle name="出力 2 2 5 3" xfId="7089"/>
    <cellStyle name="出力 2 2 5 3 2" xfId="15920"/>
    <cellStyle name="出力 2 2 5 3 2 2" xfId="31907"/>
    <cellStyle name="出力 2 2 5 3 2 2 2" xfId="40942"/>
    <cellStyle name="出力 2 2 5 3 2 3" xfId="25272"/>
    <cellStyle name="出力 2 2 5 3 2 4" xfId="34307"/>
    <cellStyle name="出力 2 2 5 3 3" xfId="28671"/>
    <cellStyle name="出力 2 2 5 3 3 2" xfId="37706"/>
    <cellStyle name="出力 2 2 5 3 4" xfId="24265"/>
    <cellStyle name="出力 2 2 5 3 5" xfId="11879"/>
    <cellStyle name="出力 2 2 5 4" xfId="14981"/>
    <cellStyle name="出力 2 2 5 4 2" xfId="30975"/>
    <cellStyle name="出力 2 2 5 4 2 2" xfId="40010"/>
    <cellStyle name="出力 2 2 5 4 3" xfId="24333"/>
    <cellStyle name="出力 2 2 5 4 4" xfId="22618"/>
    <cellStyle name="出力 2 2 5 5" xfId="27684"/>
    <cellStyle name="出力 2 2 5 5 2" xfId="36719"/>
    <cellStyle name="出力 2 2 5 6" xfId="20937"/>
    <cellStyle name="出力 2 2 5 7" xfId="9539"/>
    <cellStyle name="出力 2 2 6" xfId="4920"/>
    <cellStyle name="出力 2 2 6 2" xfId="5653"/>
    <cellStyle name="出力 2 2 6 2 2" xfId="7994"/>
    <cellStyle name="出力 2 2 6 2 2 2" xfId="14655"/>
    <cellStyle name="出力 2 2 6 2 2 2 2" xfId="30649"/>
    <cellStyle name="出力 2 2 6 2 2 2 2 2" xfId="39684"/>
    <cellStyle name="出力 2 2 6 2 2 2 3" xfId="24007"/>
    <cellStyle name="出力 2 2 6 2 2 2 4" xfId="20947"/>
    <cellStyle name="出力 2 2 6 2 2 3" xfId="29024"/>
    <cellStyle name="出力 2 2 6 2 2 3 2" xfId="38059"/>
    <cellStyle name="出力 2 2 6 2 2 4" xfId="26725"/>
    <cellStyle name="出力 2 2 6 2 2 5" xfId="12784"/>
    <cellStyle name="出力 2 2 6 2 3" xfId="13793"/>
    <cellStyle name="出力 2 2 6 2 3 2" xfId="29787"/>
    <cellStyle name="出力 2 2 6 2 3 2 2" xfId="38822"/>
    <cellStyle name="出力 2 2 6 2 3 3" xfId="23147"/>
    <cellStyle name="出力 2 2 6 2 3 4" xfId="23049"/>
    <cellStyle name="出力 2 2 6 2 4" xfId="28037"/>
    <cellStyle name="出力 2 2 6 2 4 2" xfId="37072"/>
    <cellStyle name="出力 2 2 6 2 5" xfId="25743"/>
    <cellStyle name="出力 2 2 6 2 6" xfId="10443"/>
    <cellStyle name="出力 2 2 6 3" xfId="7259"/>
    <cellStyle name="出力 2 2 6 3 2" xfId="13708"/>
    <cellStyle name="出力 2 2 6 3 2 2" xfId="29706"/>
    <cellStyle name="出力 2 2 6 3 2 2 2" xfId="38741"/>
    <cellStyle name="出力 2 2 6 3 2 3" xfId="23062"/>
    <cellStyle name="出力 2 2 6 3 2 4" xfId="26543"/>
    <cellStyle name="出力 2 2 6 3 3" xfId="28753"/>
    <cellStyle name="出力 2 2 6 3 3 2" xfId="37788"/>
    <cellStyle name="出力 2 2 6 3 4" xfId="24132"/>
    <cellStyle name="出力 2 2 6 3 5" xfId="12049"/>
    <cellStyle name="出力 2 2 6 4" xfId="14922"/>
    <cellStyle name="出力 2 2 6 4 2" xfId="30916"/>
    <cellStyle name="出力 2 2 6 4 2 2" xfId="39951"/>
    <cellStyle name="出力 2 2 6 4 3" xfId="24274"/>
    <cellStyle name="出力 2 2 6 4 4" xfId="22337"/>
    <cellStyle name="出力 2 2 6 5" xfId="27766"/>
    <cellStyle name="出力 2 2 6 5 2" xfId="36801"/>
    <cellStyle name="出力 2 2 6 6" xfId="21588"/>
    <cellStyle name="出力 2 2 6 7" xfId="9708"/>
    <cellStyle name="出力 2 2 7" xfId="4763"/>
    <cellStyle name="出力 2 2 7 2" xfId="6167"/>
    <cellStyle name="出力 2 2 7 2 2" xfId="8508"/>
    <cellStyle name="出力 2 2 7 2 2 2" xfId="17626"/>
    <cellStyle name="出力 2 2 7 2 2 2 2" xfId="33617"/>
    <cellStyle name="出力 2 2 7 2 2 2 2 2" xfId="42652"/>
    <cellStyle name="出力 2 2 7 2 2 2 3" xfId="26981"/>
    <cellStyle name="出力 2 2 7 2 2 2 4" xfId="36017"/>
    <cellStyle name="出力 2 2 7 2 2 3" xfId="29304"/>
    <cellStyle name="出力 2 2 7 2 2 3 2" xfId="38339"/>
    <cellStyle name="出力 2 2 7 2 2 4" xfId="21310"/>
    <cellStyle name="出力 2 2 7 2 2 5" xfId="13298"/>
    <cellStyle name="出力 2 2 7 2 3" xfId="14439"/>
    <cellStyle name="出力 2 2 7 2 3 2" xfId="30433"/>
    <cellStyle name="出力 2 2 7 2 3 2 2" xfId="39468"/>
    <cellStyle name="出力 2 2 7 2 3 3" xfId="23792"/>
    <cellStyle name="出力 2 2 7 2 3 4" xfId="21619"/>
    <cellStyle name="出力 2 2 7 2 4" xfId="28317"/>
    <cellStyle name="出力 2 2 7 2 4 2" xfId="37352"/>
    <cellStyle name="出力 2 2 7 2 5" xfId="21711"/>
    <cellStyle name="出力 2 2 7 2 6" xfId="10957"/>
    <cellStyle name="出力 2 2 7 3" xfId="7101"/>
    <cellStyle name="出力 2 2 7 3 2" xfId="14729"/>
    <cellStyle name="出力 2 2 7 3 2 2" xfId="30723"/>
    <cellStyle name="出力 2 2 7 3 2 2 2" xfId="39758"/>
    <cellStyle name="出力 2 2 7 3 2 3" xfId="24081"/>
    <cellStyle name="出力 2 2 7 3 2 4" xfId="18491"/>
    <cellStyle name="出力 2 2 7 3 3" xfId="28683"/>
    <cellStyle name="出力 2 2 7 3 3 2" xfId="37718"/>
    <cellStyle name="出力 2 2 7 3 4" xfId="26426"/>
    <cellStyle name="出力 2 2 7 3 5" xfId="11891"/>
    <cellStyle name="出力 2 2 7 4" xfId="14639"/>
    <cellStyle name="出力 2 2 7 4 2" xfId="30633"/>
    <cellStyle name="出力 2 2 7 4 2 2" xfId="39668"/>
    <cellStyle name="出力 2 2 7 4 3" xfId="23991"/>
    <cellStyle name="出力 2 2 7 4 4" xfId="23191"/>
    <cellStyle name="出力 2 2 7 5" xfId="27696"/>
    <cellStyle name="出力 2 2 7 5 2" xfId="36731"/>
    <cellStyle name="出力 2 2 7 6" xfId="22495"/>
    <cellStyle name="出力 2 2 7 7" xfId="9551"/>
    <cellStyle name="出力 2 2 8" xfId="5214"/>
    <cellStyle name="出力 2 2 8 2" xfId="5771"/>
    <cellStyle name="出力 2 2 8 2 2" xfId="8112"/>
    <cellStyle name="出力 2 2 8 2 2 2" xfId="14936"/>
    <cellStyle name="出力 2 2 8 2 2 2 2" xfId="30930"/>
    <cellStyle name="出力 2 2 8 2 2 2 2 2" xfId="39965"/>
    <cellStyle name="出力 2 2 8 2 2 2 3" xfId="24288"/>
    <cellStyle name="出力 2 2 8 2 2 2 4" xfId="19282"/>
    <cellStyle name="出力 2 2 8 2 2 3" xfId="29072"/>
    <cellStyle name="出力 2 2 8 2 2 3 2" xfId="38107"/>
    <cellStyle name="出力 2 2 8 2 2 4" xfId="19443"/>
    <cellStyle name="出力 2 2 8 2 2 5" xfId="12902"/>
    <cellStyle name="出力 2 2 8 2 3" xfId="16718"/>
    <cellStyle name="出力 2 2 8 2 3 2" xfId="32706"/>
    <cellStyle name="出力 2 2 8 2 3 2 2" xfId="41741"/>
    <cellStyle name="出力 2 2 8 2 3 3" xfId="26071"/>
    <cellStyle name="出力 2 2 8 2 3 4" xfId="35106"/>
    <cellStyle name="出力 2 2 8 2 4" xfId="28085"/>
    <cellStyle name="出力 2 2 8 2 4 2" xfId="37120"/>
    <cellStyle name="出力 2 2 8 2 5" xfId="25489"/>
    <cellStyle name="出力 2 2 8 2 6" xfId="10561"/>
    <cellStyle name="出力 2 2 8 3" xfId="7553"/>
    <cellStyle name="出力 2 2 8 3 2" xfId="15336"/>
    <cellStyle name="出力 2 2 8 3 2 2" xfId="31331"/>
    <cellStyle name="出力 2 2 8 3 2 2 2" xfId="40366"/>
    <cellStyle name="出力 2 2 8 3 2 3" xfId="24688"/>
    <cellStyle name="出力 2 2 8 3 2 4" xfId="18013"/>
    <cellStyle name="出力 2 2 8 3 3" xfId="28865"/>
    <cellStyle name="出力 2 2 8 3 3 2" xfId="37900"/>
    <cellStyle name="出力 2 2 8 3 4" xfId="19139"/>
    <cellStyle name="出力 2 2 8 3 5" xfId="12343"/>
    <cellStyle name="出力 2 2 8 4" xfId="14821"/>
    <cellStyle name="出力 2 2 8 4 2" xfId="30815"/>
    <cellStyle name="出力 2 2 8 4 2 2" xfId="39850"/>
    <cellStyle name="出力 2 2 8 4 3" xfId="24173"/>
    <cellStyle name="出力 2 2 8 4 4" xfId="24233"/>
    <cellStyle name="出力 2 2 8 5" xfId="27878"/>
    <cellStyle name="出力 2 2 8 5 2" xfId="36913"/>
    <cellStyle name="出力 2 2 8 6" xfId="18804"/>
    <cellStyle name="出力 2 2 8 7" xfId="10002"/>
    <cellStyle name="出力 2 2 9" xfId="4015"/>
    <cellStyle name="出力 2 2 9 2" xfId="6358"/>
    <cellStyle name="出力 2 2 9 2 2" xfId="16349"/>
    <cellStyle name="出力 2 2 9 2 2 2" xfId="32337"/>
    <cellStyle name="出力 2 2 9 2 2 2 2" xfId="41372"/>
    <cellStyle name="出力 2 2 9 2 2 3" xfId="25702"/>
    <cellStyle name="出力 2 2 9 2 2 4" xfId="34737"/>
    <cellStyle name="出力 2 2 9 2 3" xfId="28406"/>
    <cellStyle name="出力 2 2 9 2 3 2" xfId="37441"/>
    <cellStyle name="出力 2 2 9 2 4" xfId="20496"/>
    <cellStyle name="出力 2 2 9 2 5" xfId="11148"/>
    <cellStyle name="出力 2 2 9 3" xfId="13689"/>
    <cellStyle name="出力 2 2 9 3 2" xfId="29687"/>
    <cellStyle name="出力 2 2 9 3 2 2" xfId="38722"/>
    <cellStyle name="出力 2 2 9 3 3" xfId="23043"/>
    <cellStyle name="出力 2 2 9 3 4" xfId="22599"/>
    <cellStyle name="出力 2 2 9 4" xfId="27419"/>
    <cellStyle name="出力 2 2 9 4 2" xfId="36454"/>
    <cellStyle name="出力 2 2 9 5" xfId="19255"/>
    <cellStyle name="出力 2 2 9 6" xfId="8809"/>
    <cellStyle name="出力 2 3" xfId="2495"/>
    <cellStyle name="出力 2 3 10" xfId="6312"/>
    <cellStyle name="出力 2 3 10 2" xfId="17098"/>
    <cellStyle name="出力 2 3 10 2 2" xfId="33087"/>
    <cellStyle name="出力 2 3 10 2 2 2" xfId="42122"/>
    <cellStyle name="出力 2 3 10 2 3" xfId="26451"/>
    <cellStyle name="出力 2 3 10 2 4" xfId="35487"/>
    <cellStyle name="出力 2 3 10 3" xfId="28374"/>
    <cellStyle name="出力 2 3 10 3 2" xfId="37409"/>
    <cellStyle name="出力 2 3 10 4" xfId="18437"/>
    <cellStyle name="出力 2 3 10 5" xfId="11102"/>
    <cellStyle name="出力 2 3 11" xfId="3969"/>
    <cellStyle name="出力 2 3 11 2" xfId="27387"/>
    <cellStyle name="出力 2 3 11 2 2" xfId="36422"/>
    <cellStyle name="出力 2 3 11 3" xfId="18544"/>
    <cellStyle name="出力 2 3 11 4" xfId="20667"/>
    <cellStyle name="出力 2 3 11 5" xfId="8763"/>
    <cellStyle name="出力 2 3 12" xfId="16432"/>
    <cellStyle name="出力 2 3 12 2" xfId="32420"/>
    <cellStyle name="出力 2 3 12 2 2" xfId="41455"/>
    <cellStyle name="出力 2 3 12 3" xfId="25785"/>
    <cellStyle name="出力 2 3 12 4" xfId="34820"/>
    <cellStyle name="出力 2 3 13" xfId="18360"/>
    <cellStyle name="出力 2 3 13 2" xfId="19334"/>
    <cellStyle name="出力 2 3 14" xfId="27237"/>
    <cellStyle name="出力 2 3 14 2" xfId="36272"/>
    <cellStyle name="出力 2 3 15" xfId="17922"/>
    <cellStyle name="出力 2 3 16" xfId="17901"/>
    <cellStyle name="出力 2 3 17" xfId="8610"/>
    <cellStyle name="出力 2 3 18" xfId="3767"/>
    <cellStyle name="出力 2 3 2" xfId="3312"/>
    <cellStyle name="出力 2 3 2 2" xfId="6129"/>
    <cellStyle name="出力 2 3 2 2 2" xfId="8470"/>
    <cellStyle name="出力 2 3 2 2 2 2" xfId="17588"/>
    <cellStyle name="出力 2 3 2 2 2 2 2" xfId="33579"/>
    <cellStyle name="出力 2 3 2 2 2 2 2 2" xfId="42614"/>
    <cellStyle name="出力 2 3 2 2 2 2 3" xfId="26943"/>
    <cellStyle name="出力 2 3 2 2 2 2 4" xfId="35979"/>
    <cellStyle name="出力 2 3 2 2 2 3" xfId="29276"/>
    <cellStyle name="出力 2 3 2 2 2 3 2" xfId="38311"/>
    <cellStyle name="出力 2 3 2 2 2 4" xfId="21560"/>
    <cellStyle name="出力 2 3 2 2 2 5" xfId="13260"/>
    <cellStyle name="出力 2 3 2 2 3" xfId="15935"/>
    <cellStyle name="出力 2 3 2 2 3 2" xfId="31922"/>
    <cellStyle name="出力 2 3 2 2 3 2 2" xfId="40957"/>
    <cellStyle name="出力 2 3 2 2 3 3" xfId="25287"/>
    <cellStyle name="出力 2 3 2 2 3 4" xfId="34322"/>
    <cellStyle name="出力 2 3 2 2 4" xfId="28289"/>
    <cellStyle name="出力 2 3 2 2 4 2" xfId="37324"/>
    <cellStyle name="出力 2 3 2 2 5" xfId="26643"/>
    <cellStyle name="出力 2 3 2 2 6" xfId="10919"/>
    <cellStyle name="出力 2 3 2 3" xfId="7179"/>
    <cellStyle name="出力 2 3 2 3 2" xfId="14889"/>
    <cellStyle name="出力 2 3 2 3 2 2" xfId="30883"/>
    <cellStyle name="出力 2 3 2 3 2 2 2" xfId="39918"/>
    <cellStyle name="出力 2 3 2 3 2 3" xfId="24241"/>
    <cellStyle name="出力 2 3 2 3 2 4" xfId="19169"/>
    <cellStyle name="出力 2 3 2 3 3" xfId="28716"/>
    <cellStyle name="出力 2 3 2 3 3 2" xfId="37751"/>
    <cellStyle name="出力 2 3 2 3 4" xfId="22704"/>
    <cellStyle name="出力 2 3 2 3 5" xfId="11969"/>
    <cellStyle name="出力 2 3 2 4" xfId="14934"/>
    <cellStyle name="出力 2 3 2 4 2" xfId="30928"/>
    <cellStyle name="出力 2 3 2 4 2 2" xfId="39963"/>
    <cellStyle name="出力 2 3 2 4 3" xfId="24286"/>
    <cellStyle name="出力 2 3 2 4 4" xfId="22314"/>
    <cellStyle name="出力 2 3 2 5" xfId="27729"/>
    <cellStyle name="出力 2 3 2 5 2" xfId="36764"/>
    <cellStyle name="出力 2 3 2 6" xfId="20102"/>
    <cellStyle name="出力 2 3 2 7" xfId="9629"/>
    <cellStyle name="出力 2 3 3" xfId="3026"/>
    <cellStyle name="出力 2 3 3 2" xfId="5655"/>
    <cellStyle name="出力 2 3 3 2 2" xfId="7996"/>
    <cellStyle name="出力 2 3 3 2 2 2" xfId="17049"/>
    <cellStyle name="出力 2 3 3 2 2 2 2" xfId="33038"/>
    <cellStyle name="出力 2 3 3 2 2 2 2 2" xfId="42073"/>
    <cellStyle name="出力 2 3 3 2 2 2 3" xfId="26402"/>
    <cellStyle name="出力 2 3 3 2 2 2 4" xfId="35438"/>
    <cellStyle name="出力 2 3 3 2 2 3" xfId="29026"/>
    <cellStyle name="出力 2 3 3 2 2 3 2" xfId="38061"/>
    <cellStyle name="出力 2 3 3 2 2 4" xfId="20099"/>
    <cellStyle name="出力 2 3 3 2 2 5" xfId="12786"/>
    <cellStyle name="出力 2 3 3 2 3" xfId="14446"/>
    <cellStyle name="出力 2 3 3 2 3 2" xfId="30440"/>
    <cellStyle name="出力 2 3 3 2 3 2 2" xfId="39475"/>
    <cellStyle name="出力 2 3 3 2 3 3" xfId="23799"/>
    <cellStyle name="出力 2 3 3 2 3 4" xfId="25039"/>
    <cellStyle name="出力 2 3 3 2 4" xfId="28039"/>
    <cellStyle name="出力 2 3 3 2 4 2" xfId="37074"/>
    <cellStyle name="出力 2 3 3 2 5" xfId="24260"/>
    <cellStyle name="出力 2 3 3 2 6" xfId="10445"/>
    <cellStyle name="出力 2 3 3 3" xfId="7340"/>
    <cellStyle name="出力 2 3 3 3 2" xfId="15735"/>
    <cellStyle name="出力 2 3 3 3 2 2" xfId="31722"/>
    <cellStyle name="出力 2 3 3 3 2 2 2" xfId="40757"/>
    <cellStyle name="出力 2 3 3 3 2 3" xfId="25087"/>
    <cellStyle name="出力 2 3 3 3 2 4" xfId="34122"/>
    <cellStyle name="出力 2 3 3 3 3" xfId="28789"/>
    <cellStyle name="出力 2 3 3 3 3 2" xfId="37824"/>
    <cellStyle name="出力 2 3 3 3 4" xfId="23655"/>
    <cellStyle name="出力 2 3 3 3 5" xfId="12130"/>
    <cellStyle name="出力 2 3 3 4" xfId="15659"/>
    <cellStyle name="出力 2 3 3 4 2" xfId="31650"/>
    <cellStyle name="出力 2 3 3 4 2 2" xfId="40685"/>
    <cellStyle name="出力 2 3 3 4 3" xfId="25011"/>
    <cellStyle name="出力 2 3 3 4 4" xfId="34050"/>
    <cellStyle name="出力 2 3 3 5" xfId="27802"/>
    <cellStyle name="出力 2 3 3 5 2" xfId="36837"/>
    <cellStyle name="出力 2 3 3 6" xfId="23868"/>
    <cellStyle name="出力 2 3 3 7" xfId="9789"/>
    <cellStyle name="出力 2 3 3 8" xfId="5001"/>
    <cellStyle name="出力 2 3 4" xfId="5141"/>
    <cellStyle name="出力 2 3 4 2" xfId="6007"/>
    <cellStyle name="出力 2 3 4 2 2" xfId="8348"/>
    <cellStyle name="出力 2 3 4 2 2 2" xfId="17466"/>
    <cellStyle name="出力 2 3 4 2 2 2 2" xfId="33457"/>
    <cellStyle name="出力 2 3 4 2 2 2 2 2" xfId="42492"/>
    <cellStyle name="出力 2 3 4 2 2 2 3" xfId="26821"/>
    <cellStyle name="出力 2 3 4 2 2 2 4" xfId="35857"/>
    <cellStyle name="出力 2 3 4 2 2 3" xfId="29181"/>
    <cellStyle name="出力 2 3 4 2 2 3 2" xfId="38216"/>
    <cellStyle name="出力 2 3 4 2 2 4" xfId="26370"/>
    <cellStyle name="出力 2 3 4 2 2 5" xfId="13138"/>
    <cellStyle name="出力 2 3 4 2 3" xfId="15073"/>
    <cellStyle name="出力 2 3 4 2 3 2" xfId="31067"/>
    <cellStyle name="出力 2 3 4 2 3 2 2" xfId="40102"/>
    <cellStyle name="出力 2 3 4 2 3 3" xfId="24425"/>
    <cellStyle name="出力 2 3 4 2 3 4" xfId="22042"/>
    <cellStyle name="出力 2 3 4 2 4" xfId="28194"/>
    <cellStyle name="出力 2 3 4 2 4 2" xfId="37229"/>
    <cellStyle name="出力 2 3 4 2 5" xfId="19904"/>
    <cellStyle name="出力 2 3 4 2 6" xfId="10797"/>
    <cellStyle name="出力 2 3 4 3" xfId="7480"/>
    <cellStyle name="出力 2 3 4 3 2" xfId="15050"/>
    <cellStyle name="出力 2 3 4 3 2 2" xfId="31044"/>
    <cellStyle name="出力 2 3 4 3 2 2 2" xfId="40079"/>
    <cellStyle name="出力 2 3 4 3 2 3" xfId="24402"/>
    <cellStyle name="出力 2 3 4 3 2 4" xfId="20943"/>
    <cellStyle name="出力 2 3 4 3 3" xfId="28836"/>
    <cellStyle name="出力 2 3 4 3 3 2" xfId="37871"/>
    <cellStyle name="出力 2 3 4 3 4" xfId="25667"/>
    <cellStyle name="出力 2 3 4 3 5" xfId="12270"/>
    <cellStyle name="出力 2 3 4 4" xfId="14453"/>
    <cellStyle name="出力 2 3 4 4 2" xfId="30447"/>
    <cellStyle name="出力 2 3 4 4 2 2" xfId="39482"/>
    <cellStyle name="出力 2 3 4 4 3" xfId="23805"/>
    <cellStyle name="出力 2 3 4 4 4" xfId="25517"/>
    <cellStyle name="出力 2 3 4 5" xfId="27849"/>
    <cellStyle name="出力 2 3 4 5 2" xfId="36884"/>
    <cellStyle name="出力 2 3 4 6" xfId="20985"/>
    <cellStyle name="出力 2 3 4 7" xfId="9929"/>
    <cellStyle name="出力 2 3 5" xfId="5281"/>
    <cellStyle name="出力 2 3 5 2" xfId="6150"/>
    <cellStyle name="出力 2 3 5 2 2" xfId="8491"/>
    <cellStyle name="出力 2 3 5 2 2 2" xfId="17609"/>
    <cellStyle name="出力 2 3 5 2 2 2 2" xfId="33600"/>
    <cellStyle name="出力 2 3 5 2 2 2 2 2" xfId="42635"/>
    <cellStyle name="出力 2 3 5 2 2 2 3" xfId="26964"/>
    <cellStyle name="出力 2 3 5 2 2 2 4" xfId="36000"/>
    <cellStyle name="出力 2 3 5 2 2 3" xfId="29294"/>
    <cellStyle name="出力 2 3 5 2 2 3 2" xfId="38329"/>
    <cellStyle name="出力 2 3 5 2 2 4" xfId="26337"/>
    <cellStyle name="出力 2 3 5 2 2 5" xfId="13281"/>
    <cellStyle name="出力 2 3 5 2 3" xfId="14074"/>
    <cellStyle name="出力 2 3 5 2 3 2" xfId="30068"/>
    <cellStyle name="出力 2 3 5 2 3 2 2" xfId="39103"/>
    <cellStyle name="出力 2 3 5 2 3 3" xfId="23428"/>
    <cellStyle name="出力 2 3 5 2 3 4" xfId="24854"/>
    <cellStyle name="出力 2 3 5 2 4" xfId="28307"/>
    <cellStyle name="出力 2 3 5 2 4 2" xfId="37342"/>
    <cellStyle name="出力 2 3 5 2 5" xfId="26279"/>
    <cellStyle name="出力 2 3 5 2 6" xfId="10940"/>
    <cellStyle name="出力 2 3 5 3" xfId="7620"/>
    <cellStyle name="出力 2 3 5 3 2" xfId="17154"/>
    <cellStyle name="出力 2 3 5 3 2 2" xfId="33143"/>
    <cellStyle name="出力 2 3 5 3 2 2 2" xfId="42178"/>
    <cellStyle name="出力 2 3 5 3 2 3" xfId="26507"/>
    <cellStyle name="出力 2 3 5 3 2 4" xfId="35543"/>
    <cellStyle name="出力 2 3 5 3 3" xfId="28890"/>
    <cellStyle name="出力 2 3 5 3 3 2" xfId="37925"/>
    <cellStyle name="出力 2 3 5 3 4" xfId="19580"/>
    <cellStyle name="出力 2 3 5 3 5" xfId="12410"/>
    <cellStyle name="出力 2 3 5 4" xfId="16217"/>
    <cellStyle name="出力 2 3 5 4 2" xfId="32205"/>
    <cellStyle name="出力 2 3 5 4 2 2" xfId="41240"/>
    <cellStyle name="出力 2 3 5 4 3" xfId="25570"/>
    <cellStyle name="出力 2 3 5 4 4" xfId="34605"/>
    <cellStyle name="出力 2 3 5 5" xfId="27903"/>
    <cellStyle name="出力 2 3 5 5 2" xfId="36938"/>
    <cellStyle name="出力 2 3 5 6" xfId="19788"/>
    <cellStyle name="出力 2 3 5 7" xfId="10069"/>
    <cellStyle name="出力 2 3 6" xfId="5406"/>
    <cellStyle name="出力 2 3 6 2" xfId="4181"/>
    <cellStyle name="出力 2 3 6 2 2" xfId="6524"/>
    <cellStyle name="出力 2 3 6 2 2 2" xfId="16652"/>
    <cellStyle name="出力 2 3 6 2 2 2 2" xfId="32640"/>
    <cellStyle name="出力 2 3 6 2 2 2 2 2" xfId="41675"/>
    <cellStyle name="出力 2 3 6 2 2 2 3" xfId="26005"/>
    <cellStyle name="出力 2 3 6 2 2 2 4" xfId="35040"/>
    <cellStyle name="出力 2 3 6 2 2 3" xfId="28474"/>
    <cellStyle name="出力 2 3 6 2 2 3 2" xfId="37509"/>
    <cellStyle name="出力 2 3 6 2 2 4" xfId="24269"/>
    <cellStyle name="出力 2 3 6 2 2 5" xfId="11314"/>
    <cellStyle name="出力 2 3 6 2 3" xfId="15721"/>
    <cellStyle name="出力 2 3 6 2 3 2" xfId="31708"/>
    <cellStyle name="出力 2 3 6 2 3 2 2" xfId="40743"/>
    <cellStyle name="出力 2 3 6 2 3 3" xfId="25073"/>
    <cellStyle name="出力 2 3 6 2 3 4" xfId="34108"/>
    <cellStyle name="出力 2 3 6 2 4" xfId="27487"/>
    <cellStyle name="出力 2 3 6 2 4 2" xfId="36522"/>
    <cellStyle name="出力 2 3 6 2 5" xfId="21971"/>
    <cellStyle name="出力 2 3 6 2 6" xfId="8975"/>
    <cellStyle name="出力 2 3 6 3" xfId="7745"/>
    <cellStyle name="出力 2 3 6 3 2" xfId="15333"/>
    <cellStyle name="出力 2 3 6 3 2 2" xfId="31328"/>
    <cellStyle name="出力 2 3 6 3 2 2 2" xfId="40363"/>
    <cellStyle name="出力 2 3 6 3 2 3" xfId="24685"/>
    <cellStyle name="出力 2 3 6 3 2 4" xfId="17885"/>
    <cellStyle name="出力 2 3 6 3 3" xfId="28919"/>
    <cellStyle name="出力 2 3 6 3 3 2" xfId="37954"/>
    <cellStyle name="出力 2 3 6 3 4" xfId="23602"/>
    <cellStyle name="出力 2 3 6 3 5" xfId="12535"/>
    <cellStyle name="出力 2 3 6 4" xfId="13735"/>
    <cellStyle name="出力 2 3 6 4 2" xfId="29733"/>
    <cellStyle name="出力 2 3 6 4 2 2" xfId="38768"/>
    <cellStyle name="出力 2 3 6 4 3" xfId="23089"/>
    <cellStyle name="出力 2 3 6 4 4" xfId="26350"/>
    <cellStyle name="出力 2 3 6 5" xfId="27932"/>
    <cellStyle name="出力 2 3 6 5 2" xfId="36967"/>
    <cellStyle name="出力 2 3 6 6" xfId="19665"/>
    <cellStyle name="出力 2 3 6 7" xfId="10194"/>
    <cellStyle name="出力 2 3 7" xfId="5537"/>
    <cellStyle name="出力 2 3 7 2" xfId="5844"/>
    <cellStyle name="出力 2 3 7 2 2" xfId="8185"/>
    <cellStyle name="出力 2 3 7 2 2 2" xfId="13492"/>
    <cellStyle name="出力 2 3 7 2 2 2 2" xfId="29490"/>
    <cellStyle name="出力 2 3 7 2 2 2 2 2" xfId="38525"/>
    <cellStyle name="出力 2 3 7 2 2 2 3" xfId="22847"/>
    <cellStyle name="出力 2 3 7 2 2 2 4" xfId="26246"/>
    <cellStyle name="出力 2 3 7 2 2 3" xfId="29127"/>
    <cellStyle name="出力 2 3 7 2 2 3 2" xfId="38162"/>
    <cellStyle name="出力 2 3 7 2 2 4" xfId="19886"/>
    <cellStyle name="出力 2 3 7 2 2 5" xfId="12975"/>
    <cellStyle name="出力 2 3 7 2 3" xfId="17009"/>
    <cellStyle name="出力 2 3 7 2 3 2" xfId="32998"/>
    <cellStyle name="出力 2 3 7 2 3 2 2" xfId="42033"/>
    <cellStyle name="出力 2 3 7 2 3 3" xfId="26362"/>
    <cellStyle name="出力 2 3 7 2 3 4" xfId="35398"/>
    <cellStyle name="出力 2 3 7 2 4" xfId="28140"/>
    <cellStyle name="出力 2 3 7 2 4 2" xfId="37175"/>
    <cellStyle name="出力 2 3 7 2 5" xfId="22692"/>
    <cellStyle name="出力 2 3 7 2 6" xfId="10634"/>
    <cellStyle name="出力 2 3 7 3" xfId="7878"/>
    <cellStyle name="出力 2 3 7 3 2" xfId="14211"/>
    <cellStyle name="出力 2 3 7 3 2 2" xfId="30205"/>
    <cellStyle name="出力 2 3 7 3 2 2 2" xfId="39240"/>
    <cellStyle name="出力 2 3 7 3 2 3" xfId="23564"/>
    <cellStyle name="出力 2 3 7 3 2 4" xfId="23194"/>
    <cellStyle name="出力 2 3 7 3 3" xfId="28968"/>
    <cellStyle name="出力 2 3 7 3 3 2" xfId="38003"/>
    <cellStyle name="出力 2 3 7 3 4" xfId="21423"/>
    <cellStyle name="出力 2 3 7 3 5" xfId="12668"/>
    <cellStyle name="出力 2 3 7 4" xfId="16065"/>
    <cellStyle name="出力 2 3 7 4 2" xfId="32053"/>
    <cellStyle name="出力 2 3 7 4 2 2" xfId="41088"/>
    <cellStyle name="出力 2 3 7 4 3" xfId="25418"/>
    <cellStyle name="出力 2 3 7 4 4" xfId="34453"/>
    <cellStyle name="出力 2 3 7 5" xfId="27981"/>
    <cellStyle name="出力 2 3 7 5 2" xfId="37016"/>
    <cellStyle name="出力 2 3 7 6" xfId="25364"/>
    <cellStyle name="出力 2 3 7 7" xfId="10327"/>
    <cellStyle name="出力 2 3 8" xfId="4405"/>
    <cellStyle name="出力 2 3 8 2" xfId="6743"/>
    <cellStyle name="出力 2 3 8 2 2" xfId="14430"/>
    <cellStyle name="出力 2 3 8 2 2 2" xfId="30424"/>
    <cellStyle name="出力 2 3 8 2 2 2 2" xfId="39459"/>
    <cellStyle name="出力 2 3 8 2 2 3" xfId="23783"/>
    <cellStyle name="出力 2 3 8 2 2 4" xfId="23769"/>
    <cellStyle name="出力 2 3 8 2 3" xfId="28549"/>
    <cellStyle name="出力 2 3 8 2 3 2" xfId="37584"/>
    <cellStyle name="出力 2 3 8 2 4" xfId="24977"/>
    <cellStyle name="出力 2 3 8 2 5" xfId="11533"/>
    <cellStyle name="出力 2 3 8 3" xfId="15480"/>
    <cellStyle name="出力 2 3 8 3 2" xfId="31475"/>
    <cellStyle name="出力 2 3 8 3 2 2" xfId="40510"/>
    <cellStyle name="出力 2 3 8 3 3" xfId="24832"/>
    <cellStyle name="出力 2 3 8 3 4" xfId="33875"/>
    <cellStyle name="出力 2 3 8 4" xfId="27562"/>
    <cellStyle name="出力 2 3 8 4 2" xfId="36597"/>
    <cellStyle name="出力 2 3 8 5" xfId="18238"/>
    <cellStyle name="出力 2 3 8 6" xfId="9193"/>
    <cellStyle name="出力 2 3 9" xfId="5835"/>
    <cellStyle name="出力 2 3 9 2" xfId="8176"/>
    <cellStyle name="出力 2 3 9 2 2" xfId="13501"/>
    <cellStyle name="出力 2 3 9 2 2 2" xfId="29499"/>
    <cellStyle name="出力 2 3 9 2 2 2 2" xfId="38534"/>
    <cellStyle name="出力 2 3 9 2 2 3" xfId="22856"/>
    <cellStyle name="出力 2 3 9 2 2 4" xfId="24692"/>
    <cellStyle name="出力 2 3 9 2 3" xfId="29121"/>
    <cellStyle name="出力 2 3 9 2 3 2" xfId="38156"/>
    <cellStyle name="出力 2 3 9 2 4" xfId="21489"/>
    <cellStyle name="出力 2 3 9 2 5" xfId="12966"/>
    <cellStyle name="出力 2 3 9 3" xfId="16717"/>
    <cellStyle name="出力 2 3 9 3 2" xfId="32705"/>
    <cellStyle name="出力 2 3 9 3 2 2" xfId="41740"/>
    <cellStyle name="出力 2 3 9 3 3" xfId="26070"/>
    <cellStyle name="出力 2 3 9 3 4" xfId="35105"/>
    <cellStyle name="出力 2 3 9 4" xfId="28134"/>
    <cellStyle name="出力 2 3 9 4 2" xfId="37169"/>
    <cellStyle name="出力 2 3 9 5" xfId="18146"/>
    <cellStyle name="出力 2 3 9 6" xfId="10625"/>
    <cellStyle name="出力 2 4" xfId="2768"/>
    <cellStyle name="出力 2 4 10" xfId="9127"/>
    <cellStyle name="出力 2 4 11" xfId="4332"/>
    <cellStyle name="出力 2 4 2" xfId="5474"/>
    <cellStyle name="出力 2 4 2 2" xfId="5824"/>
    <cellStyle name="出力 2 4 2 2 2" xfId="8165"/>
    <cellStyle name="出力 2 4 2 2 2 2" xfId="13508"/>
    <cellStyle name="出力 2 4 2 2 2 2 2" xfId="29506"/>
    <cellStyle name="出力 2 4 2 2 2 2 2 2" xfId="38541"/>
    <cellStyle name="出力 2 4 2 2 2 2 3" xfId="22863"/>
    <cellStyle name="出力 2 4 2 2 2 2 4" xfId="26800"/>
    <cellStyle name="出力 2 4 2 2 2 3" xfId="29110"/>
    <cellStyle name="出力 2 4 2 2 2 3 2" xfId="38145"/>
    <cellStyle name="出力 2 4 2 2 2 4" xfId="25879"/>
    <cellStyle name="出力 2 4 2 2 2 5" xfId="12955"/>
    <cellStyle name="出力 2 4 2 2 3" xfId="15362"/>
    <cellStyle name="出力 2 4 2 2 3 2" xfId="31357"/>
    <cellStyle name="出力 2 4 2 2 3 2 2" xfId="40392"/>
    <cellStyle name="出力 2 4 2 2 3 3" xfId="24714"/>
    <cellStyle name="出力 2 4 2 2 3 4" xfId="17983"/>
    <cellStyle name="出力 2 4 2 2 4" xfId="28123"/>
    <cellStyle name="出力 2 4 2 2 4 2" xfId="37158"/>
    <cellStyle name="出力 2 4 2 2 5" xfId="18525"/>
    <cellStyle name="出力 2 4 2 2 6" xfId="10614"/>
    <cellStyle name="出力 2 4 2 3" xfId="7815"/>
    <cellStyle name="出力 2 4 2 3 2" xfId="16632"/>
    <cellStyle name="出力 2 4 2 3 2 2" xfId="32620"/>
    <cellStyle name="出力 2 4 2 3 2 2 2" xfId="41655"/>
    <cellStyle name="出力 2 4 2 3 2 3" xfId="25985"/>
    <cellStyle name="出力 2 4 2 3 2 4" xfId="35020"/>
    <cellStyle name="出力 2 4 2 3 3" xfId="28947"/>
    <cellStyle name="出力 2 4 2 3 3 2" xfId="37982"/>
    <cellStyle name="出力 2 4 2 3 4" xfId="24780"/>
    <cellStyle name="出力 2 4 2 3 5" xfId="12605"/>
    <cellStyle name="出力 2 4 2 4" xfId="14714"/>
    <cellStyle name="出力 2 4 2 4 2" xfId="30708"/>
    <cellStyle name="出力 2 4 2 4 2 2" xfId="39743"/>
    <cellStyle name="出力 2 4 2 4 3" xfId="24066"/>
    <cellStyle name="出力 2 4 2 4 4" xfId="23212"/>
    <cellStyle name="出力 2 4 2 5" xfId="27960"/>
    <cellStyle name="出力 2 4 2 5 2" xfId="36995"/>
    <cellStyle name="出力 2 4 2 6" xfId="25608"/>
    <cellStyle name="出力 2 4 2 7" xfId="10264"/>
    <cellStyle name="出力 2 4 3" xfId="4910"/>
    <cellStyle name="出力 2 4 3 2" xfId="7249"/>
    <cellStyle name="出力 2 4 3 2 2" xfId="17205"/>
    <cellStyle name="出力 2 4 3 2 2 2" xfId="33194"/>
    <cellStyle name="出力 2 4 3 2 2 2 2" xfId="42229"/>
    <cellStyle name="出力 2 4 3 2 2 3" xfId="26558"/>
    <cellStyle name="出力 2 4 3 2 2 4" xfId="35594"/>
    <cellStyle name="出力 2 4 3 2 3" xfId="28744"/>
    <cellStyle name="出力 2 4 3 2 3 2" xfId="37779"/>
    <cellStyle name="出力 2 4 3 2 4" xfId="19827"/>
    <cellStyle name="出力 2 4 3 2 5" xfId="12039"/>
    <cellStyle name="出力 2 4 3 3" xfId="15661"/>
    <cellStyle name="出力 2 4 3 3 2" xfId="31652"/>
    <cellStyle name="出力 2 4 3 3 2 2" xfId="40687"/>
    <cellStyle name="出力 2 4 3 3 3" xfId="25013"/>
    <cellStyle name="出力 2 4 3 3 4" xfId="34052"/>
    <cellStyle name="出力 2 4 3 4" xfId="27757"/>
    <cellStyle name="出力 2 4 3 4 2" xfId="36792"/>
    <cellStyle name="出力 2 4 3 5" xfId="20082"/>
    <cellStyle name="出力 2 4 3 6" xfId="9698"/>
    <cellStyle name="出力 2 4 4" xfId="6677"/>
    <cellStyle name="出力 2 4 4 2" xfId="15143"/>
    <cellStyle name="出力 2 4 4 2 2" xfId="31138"/>
    <cellStyle name="出力 2 4 4 2 2 2" xfId="40173"/>
    <cellStyle name="出力 2 4 4 2 3" xfId="24496"/>
    <cellStyle name="出力 2 4 4 2 4" xfId="18819"/>
    <cellStyle name="出力 2 4 4 3" xfId="28529"/>
    <cellStyle name="出力 2 4 4 3 2" xfId="37564"/>
    <cellStyle name="出力 2 4 4 4" xfId="20579"/>
    <cellStyle name="出力 2 4 4 5" xfId="11467"/>
    <cellStyle name="出力 2 4 5" xfId="13906"/>
    <cellStyle name="出力 2 4 5 2" xfId="29900"/>
    <cellStyle name="出力 2 4 5 2 2" xfId="38935"/>
    <cellStyle name="出力 2 4 5 3" xfId="23260"/>
    <cellStyle name="出力 2 4 5 4" xfId="23018"/>
    <cellStyle name="出力 2 4 6" xfId="18872"/>
    <cellStyle name="出力 2 4 6 2" xfId="19796"/>
    <cellStyle name="出力 2 4 7" xfId="27542"/>
    <cellStyle name="出力 2 4 7 2" xfId="36577"/>
    <cellStyle name="出力 2 4 8" xfId="17912"/>
    <cellStyle name="出力 2 4 9" xfId="17904"/>
    <cellStyle name="出力 2 5" xfId="4727"/>
    <cellStyle name="出力 2 5 2" xfId="6050"/>
    <cellStyle name="出力 2 5 2 2" xfId="8391"/>
    <cellStyle name="出力 2 5 2 2 2" xfId="17509"/>
    <cellStyle name="出力 2 5 2 2 2 2" xfId="33500"/>
    <cellStyle name="出力 2 5 2 2 2 2 2" xfId="42535"/>
    <cellStyle name="出力 2 5 2 2 2 3" xfId="26864"/>
    <cellStyle name="出力 2 5 2 2 2 4" xfId="35900"/>
    <cellStyle name="出力 2 5 2 2 3" xfId="29214"/>
    <cellStyle name="出力 2 5 2 2 3 2" xfId="38249"/>
    <cellStyle name="出力 2 5 2 2 4" xfId="21146"/>
    <cellStyle name="出力 2 5 2 2 5" xfId="13181"/>
    <cellStyle name="出力 2 5 2 3" xfId="14871"/>
    <cellStyle name="出力 2 5 2 3 2" xfId="30865"/>
    <cellStyle name="出力 2 5 2 3 2 2" xfId="39900"/>
    <cellStyle name="出力 2 5 2 3 3" xfId="24223"/>
    <cellStyle name="出力 2 5 2 3 4" xfId="20705"/>
    <cellStyle name="出力 2 5 2 4" xfId="28227"/>
    <cellStyle name="出力 2 5 2 4 2" xfId="37262"/>
    <cellStyle name="出力 2 5 2 5" xfId="21580"/>
    <cellStyle name="出力 2 5 2 6" xfId="10840"/>
    <cellStyle name="出力 2 5 3" xfId="7065"/>
    <cellStyle name="出力 2 5 3 2" xfId="15630"/>
    <cellStyle name="出力 2 5 3 2 2" xfId="31621"/>
    <cellStyle name="出力 2 5 3 2 2 2" xfId="40656"/>
    <cellStyle name="出力 2 5 3 2 3" xfId="24982"/>
    <cellStyle name="出力 2 5 3 2 4" xfId="34021"/>
    <cellStyle name="出力 2 5 3 3" xfId="28647"/>
    <cellStyle name="出力 2 5 3 3 2" xfId="37682"/>
    <cellStyle name="出力 2 5 3 4" xfId="23320"/>
    <cellStyle name="出力 2 5 3 5" xfId="11855"/>
    <cellStyle name="出力 2 5 4" xfId="13975"/>
    <cellStyle name="出力 2 5 4 2" xfId="29969"/>
    <cellStyle name="出力 2 5 4 2 2" xfId="39004"/>
    <cellStyle name="出力 2 5 4 3" xfId="23329"/>
    <cellStyle name="出力 2 5 4 4" xfId="21930"/>
    <cellStyle name="出力 2 5 5" xfId="27660"/>
    <cellStyle name="出力 2 5 5 2" xfId="36695"/>
    <cellStyle name="出力 2 5 6" xfId="18162"/>
    <cellStyle name="出力 2 5 7" xfId="9515"/>
    <cellStyle name="出力 2 6" xfId="4432"/>
    <cellStyle name="出力 2 6 2" xfId="5793"/>
    <cellStyle name="出力 2 6 2 2" xfId="8134"/>
    <cellStyle name="出力 2 6 2 2 2" xfId="16447"/>
    <cellStyle name="出力 2 6 2 2 2 2" xfId="32435"/>
    <cellStyle name="出力 2 6 2 2 2 2 2" xfId="41470"/>
    <cellStyle name="出力 2 6 2 2 2 3" xfId="25800"/>
    <cellStyle name="出力 2 6 2 2 2 4" xfId="34835"/>
    <cellStyle name="出力 2 6 2 2 3" xfId="29087"/>
    <cellStyle name="出力 2 6 2 2 3 2" xfId="38122"/>
    <cellStyle name="出力 2 6 2 2 4" xfId="18127"/>
    <cellStyle name="出力 2 6 2 2 5" xfId="12924"/>
    <cellStyle name="出力 2 6 2 3" xfId="16056"/>
    <cellStyle name="出力 2 6 2 3 2" xfId="32044"/>
    <cellStyle name="出力 2 6 2 3 2 2" xfId="41079"/>
    <cellStyle name="出力 2 6 2 3 3" xfId="25409"/>
    <cellStyle name="出力 2 6 2 3 4" xfId="34444"/>
    <cellStyle name="出力 2 6 2 4" xfId="28100"/>
    <cellStyle name="出力 2 6 2 4 2" xfId="37135"/>
    <cellStyle name="出力 2 6 2 5" xfId="19962"/>
    <cellStyle name="出力 2 6 2 6" xfId="10583"/>
    <cellStyle name="出力 2 6 3" xfId="6770"/>
    <cellStyle name="出力 2 6 3 2" xfId="17161"/>
    <cellStyle name="出力 2 6 3 2 2" xfId="33150"/>
    <cellStyle name="出力 2 6 3 2 2 2" xfId="42185"/>
    <cellStyle name="出力 2 6 3 2 3" xfId="26514"/>
    <cellStyle name="出力 2 6 3 2 4" xfId="35550"/>
    <cellStyle name="出力 2 6 3 3" xfId="28574"/>
    <cellStyle name="出力 2 6 3 3 2" xfId="37609"/>
    <cellStyle name="出力 2 6 3 4" xfId="26024"/>
    <cellStyle name="出力 2 6 3 5" xfId="11560"/>
    <cellStyle name="出力 2 6 4" xfId="13788"/>
    <cellStyle name="出力 2 6 4 2" xfId="29782"/>
    <cellStyle name="出力 2 6 4 2 2" xfId="38817"/>
    <cellStyle name="出力 2 6 4 3" xfId="23142"/>
    <cellStyle name="出力 2 6 4 4" xfId="19022"/>
    <cellStyle name="出力 2 6 5" xfId="27587"/>
    <cellStyle name="出力 2 6 5 2" xfId="36622"/>
    <cellStyle name="出力 2 6 6" xfId="18216"/>
    <cellStyle name="出力 2 6 7" xfId="9220"/>
    <cellStyle name="出力 2 7" xfId="4754"/>
    <cellStyle name="出力 2 7 2" xfId="3991"/>
    <cellStyle name="出力 2 7 2 2" xfId="6334"/>
    <cellStyle name="出力 2 7 2 2 2" xfId="16535"/>
    <cellStyle name="出力 2 7 2 2 2 2" xfId="32523"/>
    <cellStyle name="出力 2 7 2 2 2 2 2" xfId="41558"/>
    <cellStyle name="出力 2 7 2 2 2 3" xfId="25888"/>
    <cellStyle name="出力 2 7 2 2 2 4" xfId="34923"/>
    <cellStyle name="出力 2 7 2 2 3" xfId="28389"/>
    <cellStyle name="出力 2 7 2 2 3 2" xfId="37424"/>
    <cellStyle name="出力 2 7 2 2 4" xfId="21160"/>
    <cellStyle name="出力 2 7 2 2 5" xfId="11124"/>
    <cellStyle name="出力 2 7 2 3" xfId="15037"/>
    <cellStyle name="出力 2 7 2 3 2" xfId="31031"/>
    <cellStyle name="出力 2 7 2 3 2 2" xfId="40066"/>
    <cellStyle name="出力 2 7 2 3 3" xfId="24389"/>
    <cellStyle name="出力 2 7 2 3 4" xfId="19216"/>
    <cellStyle name="出力 2 7 2 4" xfId="27402"/>
    <cellStyle name="出力 2 7 2 4 2" xfId="36437"/>
    <cellStyle name="出力 2 7 2 5" xfId="19472"/>
    <cellStyle name="出力 2 7 2 6" xfId="8785"/>
    <cellStyle name="出力 2 7 3" xfId="7092"/>
    <cellStyle name="出力 2 7 3 2" xfId="16394"/>
    <cellStyle name="出力 2 7 3 2 2" xfId="32382"/>
    <cellStyle name="出力 2 7 3 2 2 2" xfId="41417"/>
    <cellStyle name="出力 2 7 3 2 3" xfId="25747"/>
    <cellStyle name="出力 2 7 3 2 4" xfId="34782"/>
    <cellStyle name="出力 2 7 3 3" xfId="28674"/>
    <cellStyle name="出力 2 7 3 3 2" xfId="37709"/>
    <cellStyle name="出力 2 7 3 4" xfId="20016"/>
    <cellStyle name="出力 2 7 3 5" xfId="11882"/>
    <cellStyle name="出力 2 7 4" xfId="15510"/>
    <cellStyle name="出力 2 7 4 2" xfId="31505"/>
    <cellStyle name="出力 2 7 4 2 2" xfId="40540"/>
    <cellStyle name="出力 2 7 4 3" xfId="24862"/>
    <cellStyle name="出力 2 7 4 4" xfId="33905"/>
    <cellStyle name="出力 2 7 5" xfId="27687"/>
    <cellStyle name="出力 2 7 5 2" xfId="36722"/>
    <cellStyle name="出力 2 7 6" xfId="22103"/>
    <cellStyle name="出力 2 7 7" xfId="9542"/>
    <cellStyle name="出力 2 8" xfId="4919"/>
    <cellStyle name="出力 2 8 2" xfId="5701"/>
    <cellStyle name="出力 2 8 2 2" xfId="8042"/>
    <cellStyle name="出力 2 8 2 2 2" xfId="16629"/>
    <cellStyle name="出力 2 8 2 2 2 2" xfId="32617"/>
    <cellStyle name="出力 2 8 2 2 2 2 2" xfId="41652"/>
    <cellStyle name="出力 2 8 2 2 2 3" xfId="25982"/>
    <cellStyle name="出力 2 8 2 2 2 4" xfId="35017"/>
    <cellStyle name="出力 2 8 2 2 3" xfId="29052"/>
    <cellStyle name="出力 2 8 2 2 3 2" xfId="38087"/>
    <cellStyle name="出力 2 8 2 2 4" xfId="20399"/>
    <cellStyle name="出力 2 8 2 2 5" xfId="12832"/>
    <cellStyle name="出力 2 8 2 3" xfId="15998"/>
    <cellStyle name="出力 2 8 2 3 2" xfId="31986"/>
    <cellStyle name="出力 2 8 2 3 2 2" xfId="41021"/>
    <cellStyle name="出力 2 8 2 3 3" xfId="25351"/>
    <cellStyle name="出力 2 8 2 3 4" xfId="34386"/>
    <cellStyle name="出力 2 8 2 4" xfId="28065"/>
    <cellStyle name="出力 2 8 2 4 2" xfId="37100"/>
    <cellStyle name="出力 2 8 2 5" xfId="23535"/>
    <cellStyle name="出力 2 8 2 6" xfId="10491"/>
    <cellStyle name="出力 2 8 3" xfId="7258"/>
    <cellStyle name="出力 2 8 3 2" xfId="15627"/>
    <cellStyle name="出力 2 8 3 2 2" xfId="31618"/>
    <cellStyle name="出力 2 8 3 2 2 2" xfId="40653"/>
    <cellStyle name="出力 2 8 3 2 3" xfId="24979"/>
    <cellStyle name="出力 2 8 3 2 4" xfId="34018"/>
    <cellStyle name="出力 2 8 3 3" xfId="28752"/>
    <cellStyle name="出力 2 8 3 3 2" xfId="37787"/>
    <cellStyle name="出力 2 8 3 4" xfId="26494"/>
    <cellStyle name="出力 2 8 3 5" xfId="12048"/>
    <cellStyle name="出力 2 8 4" xfId="14038"/>
    <cellStyle name="出力 2 8 4 2" xfId="30032"/>
    <cellStyle name="出力 2 8 4 2 2" xfId="39067"/>
    <cellStyle name="出力 2 8 4 3" xfId="23392"/>
    <cellStyle name="出力 2 8 4 4" xfId="19153"/>
    <cellStyle name="出力 2 8 5" xfId="27765"/>
    <cellStyle name="出力 2 8 5 2" xfId="36800"/>
    <cellStyle name="出力 2 8 6" xfId="19601"/>
    <cellStyle name="出力 2 8 7" xfId="9707"/>
    <cellStyle name="出力 2 9" xfId="4768"/>
    <cellStyle name="出力 2 9 2" xfId="6079"/>
    <cellStyle name="出力 2 9 2 2" xfId="8420"/>
    <cellStyle name="出力 2 9 2 2 2" xfId="17538"/>
    <cellStyle name="出力 2 9 2 2 2 2" xfId="33529"/>
    <cellStyle name="出力 2 9 2 2 2 2 2" xfId="42564"/>
    <cellStyle name="出力 2 9 2 2 2 3" xfId="26893"/>
    <cellStyle name="出力 2 9 2 2 2 4" xfId="35929"/>
    <cellStyle name="出力 2 9 2 2 3" xfId="29234"/>
    <cellStyle name="出力 2 9 2 2 3 2" xfId="38269"/>
    <cellStyle name="出力 2 9 2 2 4" xfId="26625"/>
    <cellStyle name="出力 2 9 2 2 5" xfId="13210"/>
    <cellStyle name="出力 2 9 2 3" xfId="17267"/>
    <cellStyle name="出力 2 9 2 3 2" xfId="33256"/>
    <cellStyle name="出力 2 9 2 3 2 2" xfId="42291"/>
    <cellStyle name="出力 2 9 2 3 3" xfId="26620"/>
    <cellStyle name="出力 2 9 2 3 4" xfId="35656"/>
    <cellStyle name="出力 2 9 2 4" xfId="28247"/>
    <cellStyle name="出力 2 9 2 4 2" xfId="37282"/>
    <cellStyle name="出力 2 9 2 5" xfId="26460"/>
    <cellStyle name="出力 2 9 2 6" xfId="10869"/>
    <cellStyle name="出力 2 9 3" xfId="7106"/>
    <cellStyle name="出力 2 9 3 2" xfId="13998"/>
    <cellStyle name="出力 2 9 3 2 2" xfId="29992"/>
    <cellStyle name="出力 2 9 3 2 2 2" xfId="39027"/>
    <cellStyle name="出力 2 9 3 2 3" xfId="23352"/>
    <cellStyle name="出力 2 9 3 2 4" xfId="26354"/>
    <cellStyle name="出力 2 9 3 3" xfId="28688"/>
    <cellStyle name="出力 2 9 3 3 2" xfId="37723"/>
    <cellStyle name="出力 2 9 3 4" xfId="25686"/>
    <cellStyle name="出力 2 9 3 5" xfId="11896"/>
    <cellStyle name="出力 2 9 4" xfId="17166"/>
    <cellStyle name="出力 2 9 4 2" xfId="33155"/>
    <cellStyle name="出力 2 9 4 2 2" xfId="42190"/>
    <cellStyle name="出力 2 9 4 3" xfId="26519"/>
    <cellStyle name="出力 2 9 4 4" xfId="35555"/>
    <cellStyle name="出力 2 9 5" xfId="27701"/>
    <cellStyle name="出力 2 9 5 2" xfId="36736"/>
    <cellStyle name="出力 2 9 6" xfId="18755"/>
    <cellStyle name="出力 2 9 7" xfId="9556"/>
    <cellStyle name="出力 20" xfId="1876"/>
    <cellStyle name="出力 20 2" xfId="2255"/>
    <cellStyle name="出力 20 2 2" xfId="2904"/>
    <cellStyle name="出力 20 3" xfId="2496"/>
    <cellStyle name="出力 20 3 2" xfId="3313"/>
    <cellStyle name="出力 20 3 3" xfId="3027"/>
    <cellStyle name="出力 20 4" xfId="2769"/>
    <cellStyle name="出力 21" xfId="1877"/>
    <cellStyle name="出力 21 2" xfId="2256"/>
    <cellStyle name="出力 21 2 2" xfId="3168"/>
    <cellStyle name="出力 21 3" xfId="2497"/>
    <cellStyle name="出力 21 3 2" xfId="3314"/>
    <cellStyle name="出力 21 3 3" xfId="3028"/>
    <cellStyle name="出力 21 4" xfId="2800"/>
    <cellStyle name="出力 22" xfId="1878"/>
    <cellStyle name="出力 22 2" xfId="2257"/>
    <cellStyle name="出力 22 2 2" xfId="2905"/>
    <cellStyle name="出力 22 3" xfId="2498"/>
    <cellStyle name="出力 22 3 2" xfId="3315"/>
    <cellStyle name="出力 22 3 3" xfId="3029"/>
    <cellStyle name="出力 22 4" xfId="2770"/>
    <cellStyle name="出力 23" xfId="1879"/>
    <cellStyle name="出力 23 2" xfId="2258"/>
    <cellStyle name="出力 23 2 2" xfId="3169"/>
    <cellStyle name="出力 23 3" xfId="2499"/>
    <cellStyle name="出力 23 3 2" xfId="3316"/>
    <cellStyle name="出力 23 3 3" xfId="2590"/>
    <cellStyle name="出力 23 4" xfId="2771"/>
    <cellStyle name="出力 24" xfId="1880"/>
    <cellStyle name="出力 24 2" xfId="2259"/>
    <cellStyle name="出力 24 2 2" xfId="2906"/>
    <cellStyle name="出力 24 3" xfId="2500"/>
    <cellStyle name="出力 24 3 2" xfId="3317"/>
    <cellStyle name="出力 24 3 3" xfId="3030"/>
    <cellStyle name="出力 24 4" xfId="2772"/>
    <cellStyle name="出力 25" xfId="1881"/>
    <cellStyle name="出力 25 2" xfId="2260"/>
    <cellStyle name="出力 25 2 2" xfId="3170"/>
    <cellStyle name="出力 25 3" xfId="2501"/>
    <cellStyle name="出力 25 3 2" xfId="3318"/>
    <cellStyle name="出力 25 3 3" xfId="3399"/>
    <cellStyle name="出力 25 4" xfId="2773"/>
    <cellStyle name="出力 26" xfId="1882"/>
    <cellStyle name="出力 26 2" xfId="2261"/>
    <cellStyle name="出力 26 2 2" xfId="2907"/>
    <cellStyle name="出力 26 3" xfId="2502"/>
    <cellStyle name="出力 26 3 2" xfId="3319"/>
    <cellStyle name="出力 26 3 3" xfId="2591"/>
    <cellStyle name="出力 26 4" xfId="2774"/>
    <cellStyle name="出力 27" xfId="1883"/>
    <cellStyle name="出力 27 2" xfId="2262"/>
    <cellStyle name="出力 27 2 2" xfId="3171"/>
    <cellStyle name="出力 27 3" xfId="2503"/>
    <cellStyle name="出力 27 3 2" xfId="3320"/>
    <cellStyle name="出力 27 3 3" xfId="3031"/>
    <cellStyle name="出力 27 4" xfId="2775"/>
    <cellStyle name="出力 28" xfId="1884"/>
    <cellStyle name="出力 28 2" xfId="2263"/>
    <cellStyle name="出力 28 2 2" xfId="2908"/>
    <cellStyle name="出力 28 3" xfId="2504"/>
    <cellStyle name="出力 28 3 2" xfId="3321"/>
    <cellStyle name="出力 28 3 3" xfId="2594"/>
    <cellStyle name="出力 28 4" xfId="2776"/>
    <cellStyle name="出力 29" xfId="1885"/>
    <cellStyle name="出力 29 2" xfId="2264"/>
    <cellStyle name="出力 29 2 2" xfId="3172"/>
    <cellStyle name="出力 29 3" xfId="2505"/>
    <cellStyle name="出力 29 3 2" xfId="3322"/>
    <cellStyle name="出力 29 3 3" xfId="2595"/>
    <cellStyle name="出力 29 4" xfId="2777"/>
    <cellStyle name="出力 3" xfId="1886"/>
    <cellStyle name="出力 3 10" xfId="5791"/>
    <cellStyle name="出力 3 10 2" xfId="8132"/>
    <cellStyle name="出力 3 10 2 2" xfId="15269"/>
    <cellStyle name="出力 3 10 2 2 2" xfId="31264"/>
    <cellStyle name="出力 3 10 2 2 2 2" xfId="40299"/>
    <cellStyle name="出力 3 10 2 2 3" xfId="24621"/>
    <cellStyle name="出力 3 10 2 2 4" xfId="18073"/>
    <cellStyle name="出力 3 10 2 3" xfId="29085"/>
    <cellStyle name="出力 3 10 2 3 2" xfId="38120"/>
    <cellStyle name="出力 3 10 2 4" xfId="20815"/>
    <cellStyle name="出力 3 10 2 5" xfId="12922"/>
    <cellStyle name="出力 3 10 3" xfId="16129"/>
    <cellStyle name="出力 3 10 3 2" xfId="32117"/>
    <cellStyle name="出力 3 10 3 2 2" xfId="41152"/>
    <cellStyle name="出力 3 10 3 3" xfId="25482"/>
    <cellStyle name="出力 3 10 3 4" xfId="34517"/>
    <cellStyle name="出力 3 10 4" xfId="28098"/>
    <cellStyle name="出力 3 10 4 2" xfId="37133"/>
    <cellStyle name="出力 3 10 5" xfId="25380"/>
    <cellStyle name="出力 3 10 6" xfId="10581"/>
    <cellStyle name="出力 3 11" xfId="6247"/>
    <cellStyle name="出力 3 11 2" xfId="16185"/>
    <cellStyle name="出力 3 11 2 2" xfId="32173"/>
    <cellStyle name="出力 3 11 2 2 2" xfId="41208"/>
    <cellStyle name="出力 3 11 2 3" xfId="25538"/>
    <cellStyle name="出力 3 11 2 4" xfId="34573"/>
    <cellStyle name="出力 3 11 3" xfId="28351"/>
    <cellStyle name="出力 3 11 3 2" xfId="37386"/>
    <cellStyle name="出力 3 11 4" xfId="26710"/>
    <cellStyle name="出力 3 11 5" xfId="11037"/>
    <cellStyle name="出力 3 12" xfId="3895"/>
    <cellStyle name="出力 3 12 2" xfId="27322"/>
    <cellStyle name="出力 3 12 2 2" xfId="36357"/>
    <cellStyle name="出力 3 12 3" xfId="18479"/>
    <cellStyle name="出力 3 12 4" xfId="21975"/>
    <cellStyle name="出力 3 12 5" xfId="8698"/>
    <cellStyle name="出力 3 13" xfId="13355"/>
    <cellStyle name="出力 3 13 2" xfId="29357"/>
    <cellStyle name="出力 3 13 2 2" xfId="38392"/>
    <cellStyle name="出力 3 13 3" xfId="22710"/>
    <cellStyle name="出力 3 13 4" xfId="18835"/>
    <cellStyle name="出力 3 14" xfId="27213"/>
    <cellStyle name="出力 3 14 2" xfId="36249"/>
    <cellStyle name="出力 3 15" xfId="20354"/>
    <cellStyle name="出力 3 16" xfId="8545"/>
    <cellStyle name="出力 3 17" xfId="3626"/>
    <cellStyle name="出力 3 2" xfId="2265"/>
    <cellStyle name="出力 3 2 10" xfId="6314"/>
    <cellStyle name="出力 3 2 10 2" xfId="14277"/>
    <cellStyle name="出力 3 2 10 2 2" xfId="30271"/>
    <cellStyle name="出力 3 2 10 2 2 2" xfId="39306"/>
    <cellStyle name="出力 3 2 10 2 3" xfId="23630"/>
    <cellStyle name="出力 3 2 10 2 4" xfId="25656"/>
    <cellStyle name="出力 3 2 10 3" xfId="28376"/>
    <cellStyle name="出力 3 2 10 3 2" xfId="37411"/>
    <cellStyle name="出力 3 2 10 4" xfId="20582"/>
    <cellStyle name="出力 3 2 10 5" xfId="11104"/>
    <cellStyle name="出力 3 2 11" xfId="3971"/>
    <cellStyle name="出力 3 2 11 2" xfId="27389"/>
    <cellStyle name="出力 3 2 11 2 2" xfId="36424"/>
    <cellStyle name="出力 3 2 11 3" xfId="18546"/>
    <cellStyle name="出力 3 2 11 4" xfId="20502"/>
    <cellStyle name="出力 3 2 11 5" xfId="8765"/>
    <cellStyle name="出力 3 2 12" xfId="13848"/>
    <cellStyle name="出力 3 2 12 2" xfId="29842"/>
    <cellStyle name="出力 3 2 12 2 2" xfId="38877"/>
    <cellStyle name="出力 3 2 12 3" xfId="23202"/>
    <cellStyle name="出力 3 2 12 4" xfId="24785"/>
    <cellStyle name="出力 3 2 13" xfId="27239"/>
    <cellStyle name="出力 3 2 13 2" xfId="36274"/>
    <cellStyle name="出力 3 2 14" xfId="20606"/>
    <cellStyle name="出力 3 2 15" xfId="8612"/>
    <cellStyle name="出力 3 2 16" xfId="3769"/>
    <cellStyle name="出力 3 2 2" xfId="2909"/>
    <cellStyle name="出力 3 2 2 2" xfId="5960"/>
    <cellStyle name="出力 3 2 2 2 2" xfId="8301"/>
    <cellStyle name="出力 3 2 2 2 2 2" xfId="13389"/>
    <cellStyle name="出力 3 2 2 2 2 2 2" xfId="29387"/>
    <cellStyle name="出力 3 2 2 2 2 2 2 2" xfId="38422"/>
    <cellStyle name="出力 3 2 2 2 2 2 3" xfId="22744"/>
    <cellStyle name="出力 3 2 2 2 2 2 4" xfId="24907"/>
    <cellStyle name="出力 3 2 2 2 2 3" xfId="29147"/>
    <cellStyle name="出力 3 2 2 2 2 3 2" xfId="38182"/>
    <cellStyle name="出力 3 2 2 2 2 4" xfId="22124"/>
    <cellStyle name="出力 3 2 2 2 2 5" xfId="13091"/>
    <cellStyle name="出力 3 2 2 2 3" xfId="15020"/>
    <cellStyle name="出力 3 2 2 2 3 2" xfId="31014"/>
    <cellStyle name="出力 3 2 2 2 3 2 2" xfId="40049"/>
    <cellStyle name="出力 3 2 2 2 3 3" xfId="24372"/>
    <cellStyle name="出力 3 2 2 2 3 4" xfId="17931"/>
    <cellStyle name="出力 3 2 2 2 4" xfId="28160"/>
    <cellStyle name="出力 3 2 2 2 4 2" xfId="37195"/>
    <cellStyle name="出力 3 2 2 2 5" xfId="18945"/>
    <cellStyle name="出力 3 2 2 2 6" xfId="10750"/>
    <cellStyle name="出力 3 2 2 3" xfId="7181"/>
    <cellStyle name="出力 3 2 2 3 2" xfId="14782"/>
    <cellStyle name="出力 3 2 2 3 2 2" xfId="30776"/>
    <cellStyle name="出力 3 2 2 3 2 2 2" xfId="39811"/>
    <cellStyle name="出力 3 2 2 3 2 3" xfId="24134"/>
    <cellStyle name="出力 3 2 2 3 2 4" xfId="21474"/>
    <cellStyle name="出力 3 2 2 3 3" xfId="28718"/>
    <cellStyle name="出力 3 2 2 3 3 2" xfId="37753"/>
    <cellStyle name="出力 3 2 2 3 4" xfId="21152"/>
    <cellStyle name="出力 3 2 2 3 5" xfId="11971"/>
    <cellStyle name="出力 3 2 2 4" xfId="17410"/>
    <cellStyle name="出力 3 2 2 4 2" xfId="33399"/>
    <cellStyle name="出力 3 2 2 4 2 2" xfId="42434"/>
    <cellStyle name="出力 3 2 2 4 3" xfId="26763"/>
    <cellStyle name="出力 3 2 2 4 4" xfId="35799"/>
    <cellStyle name="出力 3 2 2 5" xfId="27731"/>
    <cellStyle name="出力 3 2 2 5 2" xfId="36766"/>
    <cellStyle name="出力 3 2 2 6" xfId="22310"/>
    <cellStyle name="出力 3 2 2 7" xfId="9631"/>
    <cellStyle name="出力 3 2 2 8" xfId="4842"/>
    <cellStyle name="出力 3 2 3" xfId="5003"/>
    <cellStyle name="出力 3 2 3 2" xfId="6170"/>
    <cellStyle name="出力 3 2 3 2 2" xfId="8511"/>
    <cellStyle name="出力 3 2 3 2 2 2" xfId="17629"/>
    <cellStyle name="出力 3 2 3 2 2 2 2" xfId="33620"/>
    <cellStyle name="出力 3 2 3 2 2 2 2 2" xfId="42655"/>
    <cellStyle name="出力 3 2 3 2 2 2 3" xfId="26984"/>
    <cellStyle name="出力 3 2 3 2 2 2 4" xfId="36020"/>
    <cellStyle name="出力 3 2 3 2 2 3" xfId="29307"/>
    <cellStyle name="出力 3 2 3 2 2 3 2" xfId="38342"/>
    <cellStyle name="出力 3 2 3 2 2 4" xfId="24699"/>
    <cellStyle name="出力 3 2 3 2 2 5" xfId="13301"/>
    <cellStyle name="出力 3 2 3 2 3" xfId="13725"/>
    <cellStyle name="出力 3 2 3 2 3 2" xfId="29723"/>
    <cellStyle name="出力 3 2 3 2 3 2 2" xfId="38758"/>
    <cellStyle name="出力 3 2 3 2 3 3" xfId="23079"/>
    <cellStyle name="出力 3 2 3 2 3 4" xfId="21018"/>
    <cellStyle name="出力 3 2 3 2 4" xfId="28320"/>
    <cellStyle name="出力 3 2 3 2 4 2" xfId="37355"/>
    <cellStyle name="出力 3 2 3 2 5" xfId="24731"/>
    <cellStyle name="出力 3 2 3 2 6" xfId="10960"/>
    <cellStyle name="出力 3 2 3 3" xfId="7342"/>
    <cellStyle name="出力 3 2 3 3 2" xfId="15438"/>
    <cellStyle name="出力 3 2 3 3 2 2" xfId="31433"/>
    <cellStyle name="出力 3 2 3 3 2 2 2" xfId="40468"/>
    <cellStyle name="出力 3 2 3 3 2 3" xfId="24790"/>
    <cellStyle name="出力 3 2 3 3 2 4" xfId="33833"/>
    <cellStyle name="出力 3 2 3 3 3" xfId="28791"/>
    <cellStyle name="出力 3 2 3 3 3 2" xfId="37826"/>
    <cellStyle name="出力 3 2 3 3 4" xfId="19772"/>
    <cellStyle name="出力 3 2 3 3 5" xfId="12132"/>
    <cellStyle name="出力 3 2 3 4" xfId="15376"/>
    <cellStyle name="出力 3 2 3 4 2" xfId="31371"/>
    <cellStyle name="出力 3 2 3 4 2 2" xfId="40406"/>
    <cellStyle name="出力 3 2 3 4 3" xfId="24728"/>
    <cellStyle name="出力 3 2 3 4 4" xfId="17977"/>
    <cellStyle name="出力 3 2 3 5" xfId="27804"/>
    <cellStyle name="出力 3 2 3 5 2" xfId="36839"/>
    <cellStyle name="出力 3 2 3 6" xfId="21233"/>
    <cellStyle name="出力 3 2 3 7" xfId="9791"/>
    <cellStyle name="出力 3 2 4" xfId="5143"/>
    <cellStyle name="出力 3 2 4 2" xfId="6074"/>
    <cellStyle name="出力 3 2 4 2 2" xfId="8415"/>
    <cellStyle name="出力 3 2 4 2 2 2" xfId="17533"/>
    <cellStyle name="出力 3 2 4 2 2 2 2" xfId="33524"/>
    <cellStyle name="出力 3 2 4 2 2 2 2 2" xfId="42559"/>
    <cellStyle name="出力 3 2 4 2 2 2 3" xfId="26888"/>
    <cellStyle name="出力 3 2 4 2 2 2 4" xfId="35924"/>
    <cellStyle name="出力 3 2 4 2 2 3" xfId="29229"/>
    <cellStyle name="出力 3 2 4 2 2 3 2" xfId="38264"/>
    <cellStyle name="出力 3 2 4 2 2 4" xfId="18886"/>
    <cellStyle name="出力 3 2 4 2 2 5" xfId="13205"/>
    <cellStyle name="出力 3 2 4 2 3" xfId="16773"/>
    <cellStyle name="出力 3 2 4 2 3 2" xfId="32761"/>
    <cellStyle name="出力 3 2 4 2 3 2 2" xfId="41796"/>
    <cellStyle name="出力 3 2 4 2 3 3" xfId="26126"/>
    <cellStyle name="出力 3 2 4 2 3 4" xfId="35161"/>
    <cellStyle name="出力 3 2 4 2 4" xfId="28242"/>
    <cellStyle name="出力 3 2 4 2 4 2" xfId="37277"/>
    <cellStyle name="出力 3 2 4 2 5" xfId="26614"/>
    <cellStyle name="出力 3 2 4 2 6" xfId="10864"/>
    <cellStyle name="出力 3 2 4 3" xfId="7482"/>
    <cellStyle name="出力 3 2 4 3 2" xfId="14945"/>
    <cellStyle name="出力 3 2 4 3 2 2" xfId="30939"/>
    <cellStyle name="出力 3 2 4 3 2 2 2" xfId="39974"/>
    <cellStyle name="出力 3 2 4 3 2 3" xfId="24297"/>
    <cellStyle name="出力 3 2 4 3 2 4" xfId="21078"/>
    <cellStyle name="出力 3 2 4 3 3" xfId="28838"/>
    <cellStyle name="出力 3 2 4 3 3 2" xfId="37873"/>
    <cellStyle name="出力 3 2 4 3 4" xfId="21030"/>
    <cellStyle name="出力 3 2 4 3 5" xfId="12272"/>
    <cellStyle name="出力 3 2 4 4" xfId="15658"/>
    <cellStyle name="出力 3 2 4 4 2" xfId="31649"/>
    <cellStyle name="出力 3 2 4 4 2 2" xfId="40684"/>
    <cellStyle name="出力 3 2 4 4 3" xfId="25010"/>
    <cellStyle name="出力 3 2 4 4 4" xfId="34049"/>
    <cellStyle name="出力 3 2 4 5" xfId="27851"/>
    <cellStyle name="出力 3 2 4 5 2" xfId="36886"/>
    <cellStyle name="出力 3 2 4 6" xfId="22576"/>
    <cellStyle name="出力 3 2 4 7" xfId="9931"/>
    <cellStyle name="出力 3 2 5" xfId="5283"/>
    <cellStyle name="出力 3 2 5 2" xfId="4005"/>
    <cellStyle name="出力 3 2 5 2 2" xfId="6348"/>
    <cellStyle name="出力 3 2 5 2 2 2" xfId="14795"/>
    <cellStyle name="出力 3 2 5 2 2 2 2" xfId="30789"/>
    <cellStyle name="出力 3 2 5 2 2 2 2 2" xfId="39824"/>
    <cellStyle name="出力 3 2 5 2 2 2 3" xfId="24147"/>
    <cellStyle name="出力 3 2 5 2 2 2 4" xfId="19750"/>
    <cellStyle name="出力 3 2 5 2 2 3" xfId="28399"/>
    <cellStyle name="出力 3 2 5 2 2 3 2" xfId="37434"/>
    <cellStyle name="出力 3 2 5 2 2 4" xfId="20073"/>
    <cellStyle name="出力 3 2 5 2 2 5" xfId="11138"/>
    <cellStyle name="出力 3 2 5 2 3" xfId="17330"/>
    <cellStyle name="出力 3 2 5 2 3 2" xfId="33319"/>
    <cellStyle name="出力 3 2 5 2 3 2 2" xfId="42354"/>
    <cellStyle name="出力 3 2 5 2 3 3" xfId="26683"/>
    <cellStyle name="出力 3 2 5 2 3 4" xfId="35719"/>
    <cellStyle name="出力 3 2 5 2 4" xfId="27412"/>
    <cellStyle name="出力 3 2 5 2 4 2" xfId="36447"/>
    <cellStyle name="出力 3 2 5 2 5" xfId="22584"/>
    <cellStyle name="出力 3 2 5 2 6" xfId="8799"/>
    <cellStyle name="出力 3 2 5 3" xfId="7622"/>
    <cellStyle name="出力 3 2 5 3 2" xfId="15970"/>
    <cellStyle name="出力 3 2 5 3 2 2" xfId="31958"/>
    <cellStyle name="出力 3 2 5 3 2 2 2" xfId="40993"/>
    <cellStyle name="出力 3 2 5 3 2 3" xfId="25323"/>
    <cellStyle name="出力 3 2 5 3 2 4" xfId="34358"/>
    <cellStyle name="出力 3 2 5 3 3" xfId="28892"/>
    <cellStyle name="出力 3 2 5 3 3 2" xfId="37927"/>
    <cellStyle name="出力 3 2 5 3 4" xfId="26159"/>
    <cellStyle name="出力 3 2 5 3 5" xfId="12412"/>
    <cellStyle name="出力 3 2 5 4" xfId="16114"/>
    <cellStyle name="出力 3 2 5 4 2" xfId="32102"/>
    <cellStyle name="出力 3 2 5 4 2 2" xfId="41137"/>
    <cellStyle name="出力 3 2 5 4 3" xfId="25467"/>
    <cellStyle name="出力 3 2 5 4 4" xfId="34502"/>
    <cellStyle name="出力 3 2 5 5" xfId="27905"/>
    <cellStyle name="出力 3 2 5 5 2" xfId="36940"/>
    <cellStyle name="出力 3 2 5 6" xfId="25265"/>
    <cellStyle name="出力 3 2 5 7" xfId="10071"/>
    <cellStyle name="出力 3 2 6" xfId="5408"/>
    <cellStyle name="出力 3 2 6 2" xfId="6031"/>
    <cellStyle name="出力 3 2 6 2 2" xfId="8372"/>
    <cellStyle name="出力 3 2 6 2 2 2" xfId="17490"/>
    <cellStyle name="出力 3 2 6 2 2 2 2" xfId="33481"/>
    <cellStyle name="出力 3 2 6 2 2 2 2 2" xfId="42516"/>
    <cellStyle name="出力 3 2 6 2 2 2 3" xfId="26845"/>
    <cellStyle name="出力 3 2 6 2 2 2 4" xfId="35881"/>
    <cellStyle name="出力 3 2 6 2 2 3" xfId="29199"/>
    <cellStyle name="出力 3 2 6 2 2 3 2" xfId="38234"/>
    <cellStyle name="出力 3 2 6 2 2 4" xfId="24761"/>
    <cellStyle name="出力 3 2 6 2 2 5" xfId="13162"/>
    <cellStyle name="出力 3 2 6 2 3" xfId="16478"/>
    <cellStyle name="出力 3 2 6 2 3 2" xfId="32466"/>
    <cellStyle name="出力 3 2 6 2 3 2 2" xfId="41501"/>
    <cellStyle name="出力 3 2 6 2 3 3" xfId="25831"/>
    <cellStyle name="出力 3 2 6 2 3 4" xfId="34866"/>
    <cellStyle name="出力 3 2 6 2 4" xfId="28212"/>
    <cellStyle name="出力 3 2 6 2 4 2" xfId="37247"/>
    <cellStyle name="出力 3 2 6 2 5" xfId="18926"/>
    <cellStyle name="出力 3 2 6 2 6" xfId="10821"/>
    <cellStyle name="出力 3 2 6 3" xfId="7747"/>
    <cellStyle name="出力 3 2 6 3 2" xfId="13988"/>
    <cellStyle name="出力 3 2 6 3 2 2" xfId="29982"/>
    <cellStyle name="出力 3 2 6 3 2 2 2" xfId="39017"/>
    <cellStyle name="出力 3 2 6 3 2 3" xfId="23342"/>
    <cellStyle name="出力 3 2 6 3 2 4" xfId="25668"/>
    <cellStyle name="出力 3 2 6 3 3" xfId="28921"/>
    <cellStyle name="出力 3 2 6 3 3 2" xfId="37956"/>
    <cellStyle name="出力 3 2 6 3 4" xfId="22389"/>
    <cellStyle name="出力 3 2 6 3 5" xfId="12537"/>
    <cellStyle name="出力 3 2 6 4" xfId="15774"/>
    <cellStyle name="出力 3 2 6 4 2" xfId="31761"/>
    <cellStyle name="出力 3 2 6 4 2 2" xfId="40796"/>
    <cellStyle name="出力 3 2 6 4 3" xfId="25126"/>
    <cellStyle name="出力 3 2 6 4 4" xfId="34161"/>
    <cellStyle name="出力 3 2 6 5" xfId="27934"/>
    <cellStyle name="出力 3 2 6 5 2" xfId="36969"/>
    <cellStyle name="出力 3 2 6 6" xfId="25603"/>
    <cellStyle name="出力 3 2 6 7" xfId="10196"/>
    <cellStyle name="出力 3 2 7" xfId="5539"/>
    <cellStyle name="出力 3 2 7 2" xfId="4169"/>
    <cellStyle name="出力 3 2 7 2 2" xfId="6512"/>
    <cellStyle name="出力 3 2 7 2 2 2" xfId="13827"/>
    <cellStyle name="出力 3 2 7 2 2 2 2" xfId="29821"/>
    <cellStyle name="出力 3 2 7 2 2 2 2 2" xfId="38856"/>
    <cellStyle name="出力 3 2 7 2 2 2 3" xfId="23181"/>
    <cellStyle name="出力 3 2 7 2 2 2 4" xfId="19758"/>
    <cellStyle name="出力 3 2 7 2 2 3" xfId="28464"/>
    <cellStyle name="出力 3 2 7 2 2 3 2" xfId="37499"/>
    <cellStyle name="出力 3 2 7 2 2 4" xfId="25399"/>
    <cellStyle name="出力 3 2 7 2 2 5" xfId="11302"/>
    <cellStyle name="出力 3 2 7 2 3" xfId="16371"/>
    <cellStyle name="出力 3 2 7 2 3 2" xfId="32359"/>
    <cellStyle name="出力 3 2 7 2 3 2 2" xfId="41394"/>
    <cellStyle name="出力 3 2 7 2 3 3" xfId="25724"/>
    <cellStyle name="出力 3 2 7 2 3 4" xfId="34759"/>
    <cellStyle name="出力 3 2 7 2 4" xfId="27477"/>
    <cellStyle name="出力 3 2 7 2 4 2" xfId="36512"/>
    <cellStyle name="出力 3 2 7 2 5" xfId="18970"/>
    <cellStyle name="出力 3 2 7 2 6" xfId="8963"/>
    <cellStyle name="出力 3 2 7 3" xfId="7880"/>
    <cellStyle name="出力 3 2 7 3 2" xfId="16382"/>
    <cellStyle name="出力 3 2 7 3 2 2" xfId="32370"/>
    <cellStyle name="出力 3 2 7 3 2 2 2" xfId="41405"/>
    <cellStyle name="出力 3 2 7 3 2 3" xfId="25735"/>
    <cellStyle name="出力 3 2 7 3 2 4" xfId="34770"/>
    <cellStyle name="出力 3 2 7 3 3" xfId="28970"/>
    <cellStyle name="出力 3 2 7 3 3 2" xfId="38005"/>
    <cellStyle name="出力 3 2 7 3 4" xfId="18783"/>
    <cellStyle name="出力 3 2 7 3 5" xfId="12670"/>
    <cellStyle name="出力 3 2 7 4" xfId="16219"/>
    <cellStyle name="出力 3 2 7 4 2" xfId="32207"/>
    <cellStyle name="出力 3 2 7 4 2 2" xfId="41242"/>
    <cellStyle name="出力 3 2 7 4 3" xfId="25572"/>
    <cellStyle name="出力 3 2 7 4 4" xfId="34607"/>
    <cellStyle name="出力 3 2 7 5" xfId="27983"/>
    <cellStyle name="出力 3 2 7 5 2" xfId="37018"/>
    <cellStyle name="出力 3 2 7 6" xfId="21652"/>
    <cellStyle name="出力 3 2 7 7" xfId="10329"/>
    <cellStyle name="出力 3 2 8" xfId="4407"/>
    <cellStyle name="出力 3 2 8 2" xfId="6745"/>
    <cellStyle name="出力 3 2 8 2 2" xfId="15635"/>
    <cellStyle name="出力 3 2 8 2 2 2" xfId="31626"/>
    <cellStyle name="出力 3 2 8 2 2 2 2" xfId="40661"/>
    <cellStyle name="出力 3 2 8 2 2 3" xfId="24987"/>
    <cellStyle name="出力 3 2 8 2 2 4" xfId="34026"/>
    <cellStyle name="出力 3 2 8 2 3" xfId="28551"/>
    <cellStyle name="出力 3 2 8 2 3 2" xfId="37586"/>
    <cellStyle name="出力 3 2 8 2 4" xfId="24531"/>
    <cellStyle name="出力 3 2 8 2 5" xfId="11535"/>
    <cellStyle name="出力 3 2 8 3" xfId="16049"/>
    <cellStyle name="出力 3 2 8 3 2" xfId="32037"/>
    <cellStyle name="出力 3 2 8 3 2 2" xfId="41072"/>
    <cellStyle name="出力 3 2 8 3 3" xfId="25402"/>
    <cellStyle name="出力 3 2 8 3 4" xfId="34437"/>
    <cellStyle name="出力 3 2 8 4" xfId="27564"/>
    <cellStyle name="出力 3 2 8 4 2" xfId="36599"/>
    <cellStyle name="出力 3 2 8 5" xfId="18236"/>
    <cellStyle name="出力 3 2 8 6" xfId="9195"/>
    <cellStyle name="出力 3 2 9" xfId="5804"/>
    <cellStyle name="出力 3 2 9 2" xfId="8145"/>
    <cellStyle name="出力 3 2 9 2 2" xfId="13527"/>
    <cellStyle name="出力 3 2 9 2 2 2" xfId="29525"/>
    <cellStyle name="出力 3 2 9 2 2 2 2" xfId="38560"/>
    <cellStyle name="出力 3 2 9 2 2 3" xfId="22881"/>
    <cellStyle name="出力 3 2 9 2 2 4" xfId="20824"/>
    <cellStyle name="出力 3 2 9 2 3" xfId="29093"/>
    <cellStyle name="出力 3 2 9 2 3 2" xfId="38128"/>
    <cellStyle name="出力 3 2 9 2 4" xfId="21303"/>
    <cellStyle name="出力 3 2 9 2 5" xfId="12935"/>
    <cellStyle name="出力 3 2 9 3" xfId="17034"/>
    <cellStyle name="出力 3 2 9 3 2" xfId="33023"/>
    <cellStyle name="出力 3 2 9 3 2 2" xfId="42058"/>
    <cellStyle name="出力 3 2 9 3 3" xfId="26387"/>
    <cellStyle name="出力 3 2 9 3 4" xfId="35423"/>
    <cellStyle name="出力 3 2 9 4" xfId="28106"/>
    <cellStyle name="出力 3 2 9 4 2" xfId="37141"/>
    <cellStyle name="出力 3 2 9 5" xfId="21714"/>
    <cellStyle name="出力 3 2 9 6" xfId="10594"/>
    <cellStyle name="出力 3 3" xfId="2506"/>
    <cellStyle name="出力 3 3 2" xfId="3323"/>
    <cellStyle name="出力 3 3 2 2" xfId="6552"/>
    <cellStyle name="出力 3 3 2 2 2" xfId="13955"/>
    <cellStyle name="出力 3 3 2 2 2 2" xfId="29949"/>
    <cellStyle name="出力 3 3 2 2 2 2 2" xfId="38984"/>
    <cellStyle name="出力 3 3 2 2 2 3" xfId="23309"/>
    <cellStyle name="出力 3 3 2 2 2 4" xfId="21623"/>
    <cellStyle name="出力 3 3 2 2 3" xfId="28494"/>
    <cellStyle name="出力 3 3 2 2 3 2" xfId="37529"/>
    <cellStyle name="出力 3 3 2 2 4" xfId="20650"/>
    <cellStyle name="出力 3 3 2 2 5" xfId="11342"/>
    <cellStyle name="出力 3 3 2 3" xfId="13761"/>
    <cellStyle name="出力 3 3 2 3 2" xfId="29755"/>
    <cellStyle name="出力 3 3 2 3 2 2" xfId="38790"/>
    <cellStyle name="出力 3 3 2 3 3" xfId="23115"/>
    <cellStyle name="出力 3 3 2 3 4" xfId="18499"/>
    <cellStyle name="出力 3 3 2 4" xfId="27507"/>
    <cellStyle name="出力 3 3 2 4 2" xfId="36542"/>
    <cellStyle name="出力 3 3 2 5" xfId="17853"/>
    <cellStyle name="出力 3 3 2 6" xfId="9003"/>
    <cellStyle name="出力 3 3 2 7" xfId="4209"/>
    <cellStyle name="出力 3 3 3" xfId="3033"/>
    <cellStyle name="出力 3 3 3 2" xfId="15570"/>
    <cellStyle name="出力 3 3 3 2 2" xfId="31561"/>
    <cellStyle name="出力 3 3 3 2 2 2" xfId="40596"/>
    <cellStyle name="出力 3 3 3 2 3" xfId="24922"/>
    <cellStyle name="出力 3 3 3 2 4" xfId="33961"/>
    <cellStyle name="出力 3 3 3 3" xfId="28649"/>
    <cellStyle name="出力 3 3 3 3 2" xfId="37684"/>
    <cellStyle name="出力 3 3 3 4" xfId="22258"/>
    <cellStyle name="出力 3 3 3 5" xfId="11857"/>
    <cellStyle name="出力 3 3 3 6" xfId="7067"/>
    <cellStyle name="出力 3 3 4" xfId="16313"/>
    <cellStyle name="出力 3 3 4 2" xfId="32301"/>
    <cellStyle name="出力 3 3 4 2 2" xfId="41336"/>
    <cellStyle name="出力 3 3 4 3" xfId="25666"/>
    <cellStyle name="出力 3 3 4 4" xfId="34701"/>
    <cellStyle name="出力 3 3 5" xfId="27662"/>
    <cellStyle name="出力 3 3 5 2" xfId="36697"/>
    <cellStyle name="出力 3 3 6" xfId="18160"/>
    <cellStyle name="出力 3 3 7" xfId="9517"/>
    <cellStyle name="出力 3 3 8" xfId="4729"/>
    <cellStyle name="出力 3 4" xfId="2778"/>
    <cellStyle name="出力 3 4 2" xfId="3996"/>
    <cellStyle name="出力 3 4 2 2" xfId="6339"/>
    <cellStyle name="出力 3 4 2 2 2" xfId="17124"/>
    <cellStyle name="出力 3 4 2 2 2 2" xfId="33113"/>
    <cellStyle name="出力 3 4 2 2 2 2 2" xfId="42148"/>
    <cellStyle name="出力 3 4 2 2 2 3" xfId="26477"/>
    <cellStyle name="出力 3 4 2 2 2 4" xfId="35513"/>
    <cellStyle name="出力 3 4 2 2 3" xfId="28393"/>
    <cellStyle name="出力 3 4 2 2 3 2" xfId="37428"/>
    <cellStyle name="出力 3 4 2 2 4" xfId="23921"/>
    <cellStyle name="出力 3 4 2 2 5" xfId="11129"/>
    <cellStyle name="出力 3 4 2 3" xfId="16735"/>
    <cellStyle name="出力 3 4 2 3 2" xfId="32723"/>
    <cellStyle name="出力 3 4 2 3 2 2" xfId="41758"/>
    <cellStyle name="出力 3 4 2 3 3" xfId="26088"/>
    <cellStyle name="出力 3 4 2 3 4" xfId="35123"/>
    <cellStyle name="出力 3 4 2 4" xfId="27406"/>
    <cellStyle name="出力 3 4 2 4 2" xfId="36441"/>
    <cellStyle name="出力 3 4 2 5" xfId="18353"/>
    <cellStyle name="出力 3 4 2 6" xfId="8790"/>
    <cellStyle name="出力 3 4 3" xfId="6768"/>
    <cellStyle name="出力 3 4 3 2" xfId="13823"/>
    <cellStyle name="出力 3 4 3 2 2" xfId="29817"/>
    <cellStyle name="出力 3 4 3 2 2 2" xfId="38852"/>
    <cellStyle name="出力 3 4 3 2 3" xfId="23177"/>
    <cellStyle name="出力 3 4 3 2 4" xfId="19879"/>
    <cellStyle name="出力 3 4 3 3" xfId="28572"/>
    <cellStyle name="出力 3 4 3 3 2" xfId="37607"/>
    <cellStyle name="出力 3 4 3 4" xfId="21831"/>
    <cellStyle name="出力 3 4 3 5" xfId="11558"/>
    <cellStyle name="出力 3 4 4" xfId="16676"/>
    <cellStyle name="出力 3 4 4 2" xfId="32664"/>
    <cellStyle name="出力 3 4 4 2 2" xfId="41699"/>
    <cellStyle name="出力 3 4 4 3" xfId="26029"/>
    <cellStyle name="出力 3 4 4 4" xfId="35064"/>
    <cellStyle name="出力 3 4 5" xfId="27585"/>
    <cellStyle name="出力 3 4 5 2" xfId="36620"/>
    <cellStyle name="出力 3 4 6" xfId="18217"/>
    <cellStyle name="出力 3 4 7" xfId="9218"/>
    <cellStyle name="出力 3 4 8" xfId="4430"/>
    <cellStyle name="出力 3 5" xfId="4752"/>
    <cellStyle name="出力 3 5 2" xfId="5949"/>
    <cellStyle name="出力 3 5 2 2" xfId="8290"/>
    <cellStyle name="出力 3 5 2 2 2" xfId="13399"/>
    <cellStyle name="出力 3 5 2 2 2 2" xfId="29397"/>
    <cellStyle name="出力 3 5 2 2 2 2 2" xfId="38432"/>
    <cellStyle name="出力 3 5 2 2 2 3" xfId="22754"/>
    <cellStyle name="出力 3 5 2 2 2 4" xfId="20633"/>
    <cellStyle name="出力 3 5 2 2 3" xfId="29140"/>
    <cellStyle name="出力 3 5 2 2 3 2" xfId="38175"/>
    <cellStyle name="出力 3 5 2 2 4" xfId="26708"/>
    <cellStyle name="出力 3 5 2 2 5" xfId="13080"/>
    <cellStyle name="出力 3 5 2 3" xfId="14747"/>
    <cellStyle name="出力 3 5 2 3 2" xfId="30741"/>
    <cellStyle name="出力 3 5 2 3 2 2" xfId="39776"/>
    <cellStyle name="出力 3 5 2 3 3" xfId="24099"/>
    <cellStyle name="出力 3 5 2 3 4" xfId="21082"/>
    <cellStyle name="出力 3 5 2 4" xfId="28153"/>
    <cellStyle name="出力 3 5 2 4 2" xfId="37188"/>
    <cellStyle name="出力 3 5 2 5" xfId="18440"/>
    <cellStyle name="出力 3 5 2 6" xfId="10739"/>
    <cellStyle name="出力 3 5 3" xfId="7090"/>
    <cellStyle name="出力 3 5 3 2" xfId="17020"/>
    <cellStyle name="出力 3 5 3 2 2" xfId="33009"/>
    <cellStyle name="出力 3 5 3 2 2 2" xfId="42044"/>
    <cellStyle name="出力 3 5 3 2 3" xfId="26373"/>
    <cellStyle name="出力 3 5 3 2 4" xfId="35409"/>
    <cellStyle name="出力 3 5 3 3" xfId="28672"/>
    <cellStyle name="出力 3 5 3 3 2" xfId="37707"/>
    <cellStyle name="出力 3 5 3 4" xfId="25193"/>
    <cellStyle name="出力 3 5 3 5" xfId="11880"/>
    <cellStyle name="出力 3 5 4" xfId="16788"/>
    <cellStyle name="出力 3 5 4 2" xfId="32776"/>
    <cellStyle name="出力 3 5 4 2 2" xfId="41811"/>
    <cellStyle name="出力 3 5 4 3" xfId="26141"/>
    <cellStyle name="出力 3 5 4 4" xfId="35176"/>
    <cellStyle name="出力 3 5 5" xfId="27685"/>
    <cellStyle name="出力 3 5 5 2" xfId="36720"/>
    <cellStyle name="出力 3 5 6" xfId="21465"/>
    <cellStyle name="出力 3 5 7" xfId="9540"/>
    <cellStyle name="出力 3 6" xfId="4922"/>
    <cellStyle name="出力 3 6 2" xfId="6127"/>
    <cellStyle name="出力 3 6 2 2" xfId="8468"/>
    <cellStyle name="出力 3 6 2 2 2" xfId="17586"/>
    <cellStyle name="出力 3 6 2 2 2 2" xfId="33577"/>
    <cellStyle name="出力 3 6 2 2 2 2 2" xfId="42612"/>
    <cellStyle name="出力 3 6 2 2 2 3" xfId="26941"/>
    <cellStyle name="出力 3 6 2 2 2 4" xfId="35977"/>
    <cellStyle name="出力 3 6 2 2 3" xfId="29274"/>
    <cellStyle name="出力 3 6 2 2 3 2" xfId="38309"/>
    <cellStyle name="出力 3 6 2 2 4" xfId="23886"/>
    <cellStyle name="出力 3 6 2 2 5" xfId="13258"/>
    <cellStyle name="出力 3 6 2 3" xfId="14245"/>
    <cellStyle name="出力 3 6 2 3 2" xfId="30239"/>
    <cellStyle name="出力 3 6 2 3 2 2" xfId="39274"/>
    <cellStyle name="出力 3 6 2 3 3" xfId="23598"/>
    <cellStyle name="出力 3 6 2 3 4" xfId="18495"/>
    <cellStyle name="出力 3 6 2 4" xfId="28287"/>
    <cellStyle name="出力 3 6 2 4 2" xfId="37322"/>
    <cellStyle name="出力 3 6 2 5" xfId="22022"/>
    <cellStyle name="出力 3 6 2 6" xfId="10917"/>
    <cellStyle name="出力 3 6 3" xfId="7261"/>
    <cellStyle name="出力 3 6 3 2" xfId="15798"/>
    <cellStyle name="出力 3 6 3 2 2" xfId="31785"/>
    <cellStyle name="出力 3 6 3 2 2 2" xfId="40820"/>
    <cellStyle name="出力 3 6 3 2 3" xfId="25150"/>
    <cellStyle name="出力 3 6 3 2 4" xfId="34185"/>
    <cellStyle name="出力 3 6 3 3" xfId="28755"/>
    <cellStyle name="出力 3 6 3 3 2" xfId="37790"/>
    <cellStyle name="出力 3 6 3 4" xfId="24813"/>
    <cellStyle name="出力 3 6 3 5" xfId="12051"/>
    <cellStyle name="出力 3 6 4" xfId="17399"/>
    <cellStyle name="出力 3 6 4 2" xfId="33388"/>
    <cellStyle name="出力 3 6 4 2 2" xfId="42423"/>
    <cellStyle name="出力 3 6 4 3" xfId="26752"/>
    <cellStyle name="出力 3 6 4 4" xfId="35788"/>
    <cellStyle name="出力 3 6 5" xfId="27768"/>
    <cellStyle name="出力 3 6 5 2" xfId="36803"/>
    <cellStyle name="出力 3 6 6" xfId="20184"/>
    <cellStyle name="出力 3 6 7" xfId="9710"/>
    <cellStyle name="出力 3 7" xfId="4762"/>
    <cellStyle name="出力 3 7 2" xfId="4213"/>
    <cellStyle name="出力 3 7 2 2" xfId="6556"/>
    <cellStyle name="出力 3 7 2 2 2" xfId="15791"/>
    <cellStyle name="出力 3 7 2 2 2 2" xfId="31778"/>
    <cellStyle name="出力 3 7 2 2 2 2 2" xfId="40813"/>
    <cellStyle name="出力 3 7 2 2 2 3" xfId="25143"/>
    <cellStyle name="出力 3 7 2 2 2 4" xfId="34178"/>
    <cellStyle name="出力 3 7 2 2 3" xfId="28498"/>
    <cellStyle name="出力 3 7 2 2 3 2" xfId="37533"/>
    <cellStyle name="出力 3 7 2 2 4" xfId="20580"/>
    <cellStyle name="出力 3 7 2 2 5" xfId="11346"/>
    <cellStyle name="出力 3 7 2 3" xfId="15481"/>
    <cellStyle name="出力 3 7 2 3 2" xfId="31476"/>
    <cellStyle name="出力 3 7 2 3 2 2" xfId="40511"/>
    <cellStyle name="出力 3 7 2 3 3" xfId="24833"/>
    <cellStyle name="出力 3 7 2 3 4" xfId="33876"/>
    <cellStyle name="出力 3 7 2 4" xfId="27511"/>
    <cellStyle name="出力 3 7 2 4 2" xfId="36546"/>
    <cellStyle name="出力 3 7 2 5" xfId="17854"/>
    <cellStyle name="出力 3 7 2 6" xfId="9007"/>
    <cellStyle name="出力 3 7 3" xfId="7100"/>
    <cellStyle name="出力 3 7 3 2" xfId="16643"/>
    <cellStyle name="出力 3 7 3 2 2" xfId="32631"/>
    <cellStyle name="出力 3 7 3 2 2 2" xfId="41666"/>
    <cellStyle name="出力 3 7 3 2 3" xfId="25996"/>
    <cellStyle name="出力 3 7 3 2 4" xfId="35031"/>
    <cellStyle name="出力 3 7 3 3" xfId="28682"/>
    <cellStyle name="出力 3 7 3 3 2" xfId="37717"/>
    <cellStyle name="出力 3 7 3 4" xfId="19774"/>
    <cellStyle name="出力 3 7 3 5" xfId="11890"/>
    <cellStyle name="出力 3 7 4" xfId="15477"/>
    <cellStyle name="出力 3 7 4 2" xfId="31472"/>
    <cellStyle name="出力 3 7 4 2 2" xfId="40507"/>
    <cellStyle name="出力 3 7 4 3" xfId="24829"/>
    <cellStyle name="出力 3 7 4 4" xfId="33872"/>
    <cellStyle name="出力 3 7 5" xfId="27695"/>
    <cellStyle name="出力 3 7 5 2" xfId="36730"/>
    <cellStyle name="出力 3 7 6" xfId="21735"/>
    <cellStyle name="出力 3 7 7" xfId="9550"/>
    <cellStyle name="出力 3 8" xfId="5215"/>
    <cellStyle name="出力 3 8 2" xfId="4047"/>
    <cellStyle name="出力 3 8 2 2" xfId="6390"/>
    <cellStyle name="出力 3 8 2 2 2" xfId="16983"/>
    <cellStyle name="出力 3 8 2 2 2 2" xfId="32971"/>
    <cellStyle name="出力 3 8 2 2 2 2 2" xfId="42006"/>
    <cellStyle name="出力 3 8 2 2 2 3" xfId="26335"/>
    <cellStyle name="出力 3 8 2 2 2 4" xfId="35371"/>
    <cellStyle name="出力 3 8 2 2 3" xfId="28429"/>
    <cellStyle name="出力 3 8 2 2 3 2" xfId="37464"/>
    <cellStyle name="出力 3 8 2 2 4" xfId="18757"/>
    <cellStyle name="出力 3 8 2 2 5" xfId="11180"/>
    <cellStyle name="出力 3 8 2 3" xfId="16953"/>
    <cellStyle name="出力 3 8 2 3 2" xfId="32941"/>
    <cellStyle name="出力 3 8 2 3 2 2" xfId="41976"/>
    <cellStyle name="出力 3 8 2 3 3" xfId="26305"/>
    <cellStyle name="出力 3 8 2 3 4" xfId="35341"/>
    <cellStyle name="出力 3 8 2 4" xfId="27442"/>
    <cellStyle name="出力 3 8 2 4 2" xfId="36477"/>
    <cellStyle name="出力 3 8 2 5" xfId="21341"/>
    <cellStyle name="出力 3 8 2 6" xfId="8841"/>
    <cellStyle name="出力 3 8 3" xfId="7554"/>
    <cellStyle name="出力 3 8 3 2" xfId="14601"/>
    <cellStyle name="出力 3 8 3 2 2" xfId="30595"/>
    <cellStyle name="出力 3 8 3 2 2 2" xfId="39630"/>
    <cellStyle name="出力 3 8 3 2 3" xfId="23953"/>
    <cellStyle name="出力 3 8 3 2 4" xfId="20876"/>
    <cellStyle name="出力 3 8 3 3" xfId="28866"/>
    <cellStyle name="出力 3 8 3 3 2" xfId="37901"/>
    <cellStyle name="出力 3 8 3 4" xfId="23075"/>
    <cellStyle name="出力 3 8 3 5" xfId="12344"/>
    <cellStyle name="出力 3 8 4" xfId="16444"/>
    <cellStyle name="出力 3 8 4 2" xfId="32432"/>
    <cellStyle name="出力 3 8 4 2 2" xfId="41467"/>
    <cellStyle name="出力 3 8 4 3" xfId="25797"/>
    <cellStyle name="出力 3 8 4 4" xfId="34832"/>
    <cellStyle name="出力 3 8 5" xfId="27879"/>
    <cellStyle name="出力 3 8 5 2" xfId="36914"/>
    <cellStyle name="出力 3 8 6" xfId="18529"/>
    <cellStyle name="出力 3 8 7" xfId="10003"/>
    <cellStyle name="出力 3 9" xfId="4017"/>
    <cellStyle name="出力 3 9 2" xfId="6360"/>
    <cellStyle name="出力 3 9 2 2" xfId="13958"/>
    <cellStyle name="出力 3 9 2 2 2" xfId="29952"/>
    <cellStyle name="出力 3 9 2 2 2 2" xfId="38987"/>
    <cellStyle name="出力 3 9 2 2 3" xfId="23312"/>
    <cellStyle name="出力 3 9 2 2 4" xfId="22425"/>
    <cellStyle name="出力 3 9 2 3" xfId="28407"/>
    <cellStyle name="出力 3 9 2 3 2" xfId="37442"/>
    <cellStyle name="出力 3 9 2 4" xfId="24079"/>
    <cellStyle name="出力 3 9 2 5" xfId="11150"/>
    <cellStyle name="出力 3 9 3" xfId="16440"/>
    <cellStyle name="出力 3 9 3 2" xfId="32428"/>
    <cellStyle name="出力 3 9 3 2 2" xfId="41463"/>
    <cellStyle name="出力 3 9 3 3" xfId="25793"/>
    <cellStyle name="出力 3 9 3 4" xfId="34828"/>
    <cellStyle name="出力 3 9 4" xfId="27420"/>
    <cellStyle name="出力 3 9 4 2" xfId="36455"/>
    <cellStyle name="出力 3 9 5" xfId="20681"/>
    <cellStyle name="出力 3 9 6" xfId="8811"/>
    <cellStyle name="出力 30" xfId="1887"/>
    <cellStyle name="出力 30 2" xfId="2266"/>
    <cellStyle name="出力 30 2 2" xfId="3173"/>
    <cellStyle name="出力 30 3" xfId="2507"/>
    <cellStyle name="出力 30 3 2" xfId="3324"/>
    <cellStyle name="出力 30 3 3" xfId="3034"/>
    <cellStyle name="出力 30 4" xfId="2779"/>
    <cellStyle name="出力 31" xfId="1888"/>
    <cellStyle name="出力 31 2" xfId="2267"/>
    <cellStyle name="出力 31 2 2" xfId="2910"/>
    <cellStyle name="出力 31 3" xfId="2508"/>
    <cellStyle name="出力 31 3 2" xfId="3325"/>
    <cellStyle name="出力 31 3 3" xfId="3035"/>
    <cellStyle name="出力 31 4" xfId="2780"/>
    <cellStyle name="出力 32" xfId="1889"/>
    <cellStyle name="出力 32 2" xfId="2268"/>
    <cellStyle name="出力 32 2 2" xfId="3174"/>
    <cellStyle name="出力 32 3" xfId="2509"/>
    <cellStyle name="出力 32 3 2" xfId="3326"/>
    <cellStyle name="出力 32 3 3" xfId="3036"/>
    <cellStyle name="出力 32 4" xfId="2781"/>
    <cellStyle name="出力 33" xfId="1890"/>
    <cellStyle name="出力 33 2" xfId="2269"/>
    <cellStyle name="出力 33 2 2" xfId="2911"/>
    <cellStyle name="出力 33 3" xfId="2510"/>
    <cellStyle name="出力 33 3 2" xfId="3327"/>
    <cellStyle name="出力 33 3 3" xfId="3398"/>
    <cellStyle name="出力 33 4" xfId="2782"/>
    <cellStyle name="出力 34" xfId="1891"/>
    <cellStyle name="出力 34 2" xfId="2270"/>
    <cellStyle name="出力 34 2 2" xfId="3175"/>
    <cellStyle name="出力 34 3" xfId="2511"/>
    <cellStyle name="出力 34 3 2" xfId="3328"/>
    <cellStyle name="出力 34 3 3" xfId="2596"/>
    <cellStyle name="出力 34 4" xfId="2783"/>
    <cellStyle name="出力 35" xfId="1892"/>
    <cellStyle name="出力 35 2" xfId="2271"/>
    <cellStyle name="出力 35 2 2" xfId="2912"/>
    <cellStyle name="出力 35 3" xfId="2512"/>
    <cellStyle name="出力 35 3 2" xfId="3329"/>
    <cellStyle name="出力 35 3 3" xfId="3037"/>
    <cellStyle name="出力 35 4" xfId="2784"/>
    <cellStyle name="出力 36" xfId="1893"/>
    <cellStyle name="出力 36 2" xfId="2272"/>
    <cellStyle name="出力 36 2 2" xfId="3176"/>
    <cellStyle name="出力 36 3" xfId="2513"/>
    <cellStyle name="出力 36 3 2" xfId="3330"/>
    <cellStyle name="出力 36 3 3" xfId="2605"/>
    <cellStyle name="出力 36 4" xfId="2785"/>
    <cellStyle name="出力 37" xfId="1894"/>
    <cellStyle name="出力 37 2" xfId="2273"/>
    <cellStyle name="出力 37 2 2" xfId="2913"/>
    <cellStyle name="出力 37 3" xfId="2514"/>
    <cellStyle name="出力 37 3 2" xfId="3331"/>
    <cellStyle name="出力 37 3 3" xfId="3039"/>
    <cellStyle name="出力 37 4" xfId="2786"/>
    <cellStyle name="出力 38" xfId="1895"/>
    <cellStyle name="出力 38 2" xfId="2274"/>
    <cellStyle name="出力 38 2 2" xfId="3177"/>
    <cellStyle name="出力 38 3" xfId="2515"/>
    <cellStyle name="出力 38 3 2" xfId="3332"/>
    <cellStyle name="出力 38 3 3" xfId="3038"/>
    <cellStyle name="出力 38 4" xfId="2787"/>
    <cellStyle name="出力 39" xfId="1896"/>
    <cellStyle name="出力 39 2" xfId="2275"/>
    <cellStyle name="出力 39 2 2" xfId="2914"/>
    <cellStyle name="出力 39 3" xfId="2516"/>
    <cellStyle name="出力 39 3 2" xfId="3333"/>
    <cellStyle name="出力 39 3 3" xfId="3040"/>
    <cellStyle name="出力 39 4" xfId="2788"/>
    <cellStyle name="出力 4" xfId="1897"/>
    <cellStyle name="出力 4 10" xfId="6244"/>
    <cellStyle name="出力 4 10 2" xfId="14315"/>
    <cellStyle name="出力 4 10 2 2" xfId="30309"/>
    <cellStyle name="出力 4 10 2 2 2" xfId="39344"/>
    <cellStyle name="出力 4 10 2 3" xfId="23668"/>
    <cellStyle name="出力 4 10 2 4" xfId="19632"/>
    <cellStyle name="出力 4 10 3" xfId="28348"/>
    <cellStyle name="出力 4 10 3 2" xfId="37383"/>
    <cellStyle name="出力 4 10 4" xfId="22141"/>
    <cellStyle name="出力 4 10 5" xfId="11034"/>
    <cellStyle name="出力 4 11" xfId="3892"/>
    <cellStyle name="出力 4 11 2" xfId="27319"/>
    <cellStyle name="出力 4 11 2 2" xfId="36354"/>
    <cellStyle name="出力 4 11 3" xfId="18476"/>
    <cellStyle name="出力 4 11 4" xfId="22305"/>
    <cellStyle name="出力 4 11 5" xfId="8695"/>
    <cellStyle name="出力 4 12" xfId="15846"/>
    <cellStyle name="出力 4 12 2" xfId="31833"/>
    <cellStyle name="出力 4 12 2 2" xfId="40868"/>
    <cellStyle name="出力 4 12 3" xfId="25198"/>
    <cellStyle name="出力 4 12 4" xfId="34233"/>
    <cellStyle name="出力 4 13" xfId="27210"/>
    <cellStyle name="出力 4 13 2" xfId="36246"/>
    <cellStyle name="出力 4 14" xfId="19480"/>
    <cellStyle name="出力 4 15" xfId="8542"/>
    <cellStyle name="出力 4 16" xfId="3623"/>
    <cellStyle name="出力 4 2" xfId="2276"/>
    <cellStyle name="出力 4 2 2" xfId="3178"/>
    <cellStyle name="出力 4 2 2 2" xfId="7064"/>
    <cellStyle name="出力 4 2 2 2 2" xfId="13947"/>
    <cellStyle name="出力 4 2 2 2 2 2" xfId="29941"/>
    <cellStyle name="出力 4 2 2 2 2 2 2" xfId="38976"/>
    <cellStyle name="出力 4 2 2 2 2 3" xfId="23301"/>
    <cellStyle name="出力 4 2 2 2 2 4" xfId="21876"/>
    <cellStyle name="出力 4 2 2 2 3" xfId="28646"/>
    <cellStyle name="出力 4 2 2 2 3 2" xfId="37681"/>
    <cellStyle name="出力 4 2 2 2 4" xfId="21249"/>
    <cellStyle name="出力 4 2 2 2 5" xfId="11854"/>
    <cellStyle name="出力 4 2 2 3" xfId="15896"/>
    <cellStyle name="出力 4 2 2 3 2" xfId="31883"/>
    <cellStyle name="出力 4 2 2 3 2 2" xfId="40918"/>
    <cellStyle name="出力 4 2 2 3 3" xfId="25248"/>
    <cellStyle name="出力 4 2 2 3 4" xfId="34283"/>
    <cellStyle name="出力 4 2 2 4" xfId="27659"/>
    <cellStyle name="出力 4 2 2 4 2" xfId="36694"/>
    <cellStyle name="出力 4 2 2 5" xfId="18163"/>
    <cellStyle name="出力 4 2 2 6" xfId="9514"/>
    <cellStyle name="出力 4 2 2 7" xfId="4726"/>
    <cellStyle name="出力 4 2 3" xfId="5987"/>
    <cellStyle name="出力 4 2 3 2" xfId="8328"/>
    <cellStyle name="出力 4 2 3 2 2" xfId="14035"/>
    <cellStyle name="出力 4 2 3 2 2 2" xfId="30029"/>
    <cellStyle name="出力 4 2 3 2 2 2 2" xfId="39064"/>
    <cellStyle name="出力 4 2 3 2 2 3" xfId="23389"/>
    <cellStyle name="出力 4 2 3 2 2 4" xfId="22883"/>
    <cellStyle name="出力 4 2 3 2 3" xfId="29167"/>
    <cellStyle name="出力 4 2 3 2 3 2" xfId="38202"/>
    <cellStyle name="出力 4 2 3 2 4" xfId="23841"/>
    <cellStyle name="出力 4 2 3 2 5" xfId="13118"/>
    <cellStyle name="出力 4 2 3 3" xfId="16222"/>
    <cellStyle name="出力 4 2 3 3 2" xfId="32210"/>
    <cellStyle name="出力 4 2 3 3 2 2" xfId="41245"/>
    <cellStyle name="出力 4 2 3 3 3" xfId="25575"/>
    <cellStyle name="出力 4 2 3 3 4" xfId="34610"/>
    <cellStyle name="出力 4 2 3 4" xfId="28180"/>
    <cellStyle name="出力 4 2 3 4 2" xfId="37215"/>
    <cellStyle name="出力 4 2 3 5" xfId="26563"/>
    <cellStyle name="出力 4 2 3 6" xfId="10777"/>
    <cellStyle name="出力 4 2 4" xfId="6519"/>
    <cellStyle name="出力 4 2 4 2" xfId="15065"/>
    <cellStyle name="出力 4 2 4 2 2" xfId="31059"/>
    <cellStyle name="出力 4 2 4 2 2 2" xfId="40094"/>
    <cellStyle name="出力 4 2 4 2 3" xfId="24417"/>
    <cellStyle name="出力 4 2 4 2 4" xfId="21613"/>
    <cellStyle name="出力 4 2 4 3" xfId="28470"/>
    <cellStyle name="出力 4 2 4 3 2" xfId="37505"/>
    <cellStyle name="出力 4 2 4 4" xfId="19956"/>
    <cellStyle name="出力 4 2 4 5" xfId="11309"/>
    <cellStyle name="出力 4 2 5" xfId="16309"/>
    <cellStyle name="出力 4 2 5 2" xfId="32297"/>
    <cellStyle name="出力 4 2 5 2 2" xfId="41332"/>
    <cellStyle name="出力 4 2 5 3" xfId="25662"/>
    <cellStyle name="出力 4 2 5 4" xfId="34697"/>
    <cellStyle name="出力 4 2 6" xfId="27483"/>
    <cellStyle name="出力 4 2 6 2" xfId="36518"/>
    <cellStyle name="出力 4 2 7" xfId="18880"/>
    <cellStyle name="出力 4 2 8" xfId="8970"/>
    <cellStyle name="出力 4 2 9" xfId="4176"/>
    <cellStyle name="出力 4 3" xfId="2517"/>
    <cellStyle name="出力 4 3 2" xfId="3334"/>
    <cellStyle name="出力 4 3 2 2" xfId="6354"/>
    <cellStyle name="出力 4 3 2 2 2" xfId="14563"/>
    <cellStyle name="出力 4 3 2 2 2 2" xfId="30557"/>
    <cellStyle name="出力 4 3 2 2 2 2 2" xfId="39592"/>
    <cellStyle name="出力 4 3 2 2 2 3" xfId="23915"/>
    <cellStyle name="出力 4 3 2 2 2 4" xfId="22420"/>
    <cellStyle name="出力 4 3 2 2 3" xfId="28404"/>
    <cellStyle name="出力 4 3 2 2 3 2" xfId="37439"/>
    <cellStyle name="出力 4 3 2 2 4" xfId="23359"/>
    <cellStyle name="出力 4 3 2 2 5" xfId="11144"/>
    <cellStyle name="出力 4 3 2 3" xfId="14460"/>
    <cellStyle name="出力 4 3 2 3 2" xfId="30454"/>
    <cellStyle name="出力 4 3 2 3 2 2" xfId="39489"/>
    <cellStyle name="出力 4 3 2 3 3" xfId="23812"/>
    <cellStyle name="出力 4 3 2 3 4" xfId="19807"/>
    <cellStyle name="出力 4 3 2 4" xfId="27417"/>
    <cellStyle name="出力 4 3 2 4 2" xfId="36452"/>
    <cellStyle name="出力 4 3 2 5" xfId="18948"/>
    <cellStyle name="出力 4 3 2 6" xfId="8805"/>
    <cellStyle name="出力 4 3 2 7" xfId="4011"/>
    <cellStyle name="出力 4 3 3" xfId="3041"/>
    <cellStyle name="出力 4 3 3 2" xfId="15248"/>
    <cellStyle name="出力 4 3 3 2 2" xfId="31243"/>
    <cellStyle name="出力 4 3 3 2 2 2" xfId="40278"/>
    <cellStyle name="出力 4 3 3 2 3" xfId="24600"/>
    <cellStyle name="出力 4 3 3 2 4" xfId="18089"/>
    <cellStyle name="出力 4 3 3 3" xfId="28575"/>
    <cellStyle name="出力 4 3 3 3 2" xfId="37610"/>
    <cellStyle name="出力 4 3 3 4" xfId="25157"/>
    <cellStyle name="出力 4 3 3 5" xfId="11561"/>
    <cellStyle name="出力 4 3 3 6" xfId="6771"/>
    <cellStyle name="出力 4 3 4" xfId="14763"/>
    <cellStyle name="出力 4 3 4 2" xfId="30757"/>
    <cellStyle name="出力 4 3 4 2 2" xfId="39792"/>
    <cellStyle name="出力 4 3 4 3" xfId="24115"/>
    <cellStyle name="出力 4 3 4 4" xfId="20166"/>
    <cellStyle name="出力 4 3 5" xfId="27588"/>
    <cellStyle name="出力 4 3 5 2" xfId="36623"/>
    <cellStyle name="出力 4 3 6" xfId="17860"/>
    <cellStyle name="出力 4 3 7" xfId="9221"/>
    <cellStyle name="出力 4 3 8" xfId="4433"/>
    <cellStyle name="出力 4 4" xfId="2789"/>
    <cellStyle name="出力 4 4 2" xfId="5900"/>
    <cellStyle name="出力 4 4 2 2" xfId="8241"/>
    <cellStyle name="出力 4 4 2 2 2" xfId="13435"/>
    <cellStyle name="出力 4 4 2 2 2 2" xfId="29433"/>
    <cellStyle name="出力 4 4 2 2 2 2 2" xfId="38468"/>
    <cellStyle name="出力 4 4 2 2 2 3" xfId="22790"/>
    <cellStyle name="出力 4 4 2 2 2 4" xfId="22721"/>
    <cellStyle name="出力 4 4 2 2 3" xfId="29134"/>
    <cellStyle name="出力 4 4 2 2 3 2" xfId="38169"/>
    <cellStyle name="出力 4 4 2 2 4" xfId="21420"/>
    <cellStyle name="出力 4 4 2 2 5" xfId="13031"/>
    <cellStyle name="出力 4 4 2 3" xfId="14801"/>
    <cellStyle name="出力 4 4 2 3 2" xfId="30795"/>
    <cellStyle name="出力 4 4 2 3 2 2" xfId="39830"/>
    <cellStyle name="出力 4 4 2 3 3" xfId="24153"/>
    <cellStyle name="出力 4 4 2 3 4" xfId="25872"/>
    <cellStyle name="出力 4 4 2 4" xfId="28147"/>
    <cellStyle name="出力 4 4 2 4 2" xfId="37182"/>
    <cellStyle name="出力 4 4 2 5" xfId="22452"/>
    <cellStyle name="出力 4 4 2 6" xfId="10690"/>
    <cellStyle name="出力 4 4 3" xfId="6756"/>
    <cellStyle name="出力 4 4 3 2" xfId="14327"/>
    <cellStyle name="出力 4 4 3 2 2" xfId="30321"/>
    <cellStyle name="出力 4 4 3 2 2 2" xfId="39356"/>
    <cellStyle name="出力 4 4 3 2 3" xfId="23680"/>
    <cellStyle name="出力 4 4 3 2 4" xfId="20196"/>
    <cellStyle name="出力 4 4 3 3" xfId="28560"/>
    <cellStyle name="出力 4 4 3 3 2" xfId="37595"/>
    <cellStyle name="出力 4 4 3 4" xfId="21036"/>
    <cellStyle name="出力 4 4 3 5" xfId="11546"/>
    <cellStyle name="出力 4 4 4" xfId="17004"/>
    <cellStyle name="出力 4 4 4 2" xfId="32992"/>
    <cellStyle name="出力 4 4 4 2 2" xfId="42027"/>
    <cellStyle name="出力 4 4 4 3" xfId="26356"/>
    <cellStyle name="出力 4 4 4 4" xfId="35392"/>
    <cellStyle name="出力 4 4 5" xfId="27573"/>
    <cellStyle name="出力 4 4 5 2" xfId="36608"/>
    <cellStyle name="出力 4 4 6" xfId="18223"/>
    <cellStyle name="出力 4 4 7" xfId="9206"/>
    <cellStyle name="出力 4 4 8" xfId="4418"/>
    <cellStyle name="出力 4 5" xfId="4918"/>
    <cellStyle name="出力 4 5 2" xfId="4056"/>
    <cellStyle name="出力 4 5 2 2" xfId="6399"/>
    <cellStyle name="出力 4 5 2 2 2" xfId="17262"/>
    <cellStyle name="出力 4 5 2 2 2 2" xfId="33251"/>
    <cellStyle name="出力 4 5 2 2 2 2 2" xfId="42286"/>
    <cellStyle name="出力 4 5 2 2 2 3" xfId="26615"/>
    <cellStyle name="出力 4 5 2 2 2 4" xfId="35651"/>
    <cellStyle name="出力 4 5 2 2 3" xfId="28436"/>
    <cellStyle name="出力 4 5 2 2 3 2" xfId="37471"/>
    <cellStyle name="出力 4 5 2 2 4" xfId="23376"/>
    <cellStyle name="出力 4 5 2 2 5" xfId="11189"/>
    <cellStyle name="出力 4 5 2 3" xfId="15678"/>
    <cellStyle name="出力 4 5 2 3 2" xfId="31665"/>
    <cellStyle name="出力 4 5 2 3 2 2" xfId="40700"/>
    <cellStyle name="出力 4 5 2 3 3" xfId="25030"/>
    <cellStyle name="出力 4 5 2 3 4" xfId="34065"/>
    <cellStyle name="出力 4 5 2 4" xfId="27449"/>
    <cellStyle name="出力 4 5 2 4 2" xfId="36484"/>
    <cellStyle name="出力 4 5 2 5" xfId="20238"/>
    <cellStyle name="出力 4 5 2 6" xfId="8850"/>
    <cellStyle name="出力 4 5 3" xfId="7257"/>
    <cellStyle name="出力 4 5 3 2" xfId="13944"/>
    <cellStyle name="出力 4 5 3 2 2" xfId="29938"/>
    <cellStyle name="出力 4 5 3 2 2 2" xfId="38973"/>
    <cellStyle name="出力 4 5 3 2 3" xfId="23298"/>
    <cellStyle name="出力 4 5 3 2 4" xfId="19878"/>
    <cellStyle name="出力 4 5 3 3" xfId="28751"/>
    <cellStyle name="出力 4 5 3 3 2" xfId="37786"/>
    <cellStyle name="出力 4 5 3 4" xfId="19583"/>
    <cellStyle name="出力 4 5 3 5" xfId="12047"/>
    <cellStyle name="出力 4 5 4" xfId="15956"/>
    <cellStyle name="出力 4 5 4 2" xfId="31943"/>
    <cellStyle name="出力 4 5 4 2 2" xfId="40978"/>
    <cellStyle name="出力 4 5 4 3" xfId="25308"/>
    <cellStyle name="出力 4 5 4 4" xfId="34343"/>
    <cellStyle name="出力 4 5 5" xfId="27764"/>
    <cellStyle name="出力 4 5 5 2" xfId="36799"/>
    <cellStyle name="出力 4 5 6" xfId="20373"/>
    <cellStyle name="出力 4 5 7" xfId="9706"/>
    <cellStyle name="出力 4 6" xfId="4767"/>
    <cellStyle name="出力 4 6 2" xfId="4342"/>
    <cellStyle name="出力 4 6 2 2" xfId="6680"/>
    <cellStyle name="出力 4 6 2 2 2" xfId="13953"/>
    <cellStyle name="出力 4 6 2 2 2 2" xfId="29947"/>
    <cellStyle name="出力 4 6 2 2 2 2 2" xfId="38982"/>
    <cellStyle name="出力 4 6 2 2 2 3" xfId="23307"/>
    <cellStyle name="出力 4 6 2 2 2 4" xfId="23806"/>
    <cellStyle name="出力 4 6 2 2 3" xfId="28532"/>
    <cellStyle name="出力 4 6 2 2 3 2" xfId="37567"/>
    <cellStyle name="出力 4 6 2 2 4" xfId="20806"/>
    <cellStyle name="出力 4 6 2 2 5" xfId="11470"/>
    <cellStyle name="出力 4 6 2 3" xfId="16564"/>
    <cellStyle name="出力 4 6 2 3 2" xfId="32552"/>
    <cellStyle name="出力 4 6 2 3 2 2" xfId="41587"/>
    <cellStyle name="出力 4 6 2 3 3" xfId="25917"/>
    <cellStyle name="出力 4 6 2 3 4" xfId="34952"/>
    <cellStyle name="出力 4 6 2 4" xfId="27545"/>
    <cellStyle name="出力 4 6 2 4 2" xfId="36580"/>
    <cellStyle name="出力 4 6 2 5" xfId="20600"/>
    <cellStyle name="出力 4 6 2 6" xfId="9130"/>
    <cellStyle name="出力 4 6 3" xfId="7105"/>
    <cellStyle name="出力 4 6 3 2" xfId="14608"/>
    <cellStyle name="出力 4 6 3 2 2" xfId="30602"/>
    <cellStyle name="出力 4 6 3 2 2 2" xfId="39637"/>
    <cellStyle name="出力 4 6 3 2 3" xfId="23960"/>
    <cellStyle name="出力 4 6 3 2 4" xfId="18492"/>
    <cellStyle name="出力 4 6 3 3" xfId="28687"/>
    <cellStyle name="出力 4 6 3 3 2" xfId="37722"/>
    <cellStyle name="出力 4 6 3 4" xfId="26548"/>
    <cellStyle name="出力 4 6 3 5" xfId="11895"/>
    <cellStyle name="出力 4 6 4" xfId="16022"/>
    <cellStyle name="出力 4 6 4 2" xfId="32010"/>
    <cellStyle name="出力 4 6 4 2 2" xfId="41045"/>
    <cellStyle name="出力 4 6 4 3" xfId="25375"/>
    <cellStyle name="出力 4 6 4 4" xfId="34410"/>
    <cellStyle name="出力 4 6 5" xfId="27700"/>
    <cellStyle name="出力 4 6 5 2" xfId="36735"/>
    <cellStyle name="出力 4 6 6" xfId="20880"/>
    <cellStyle name="出力 4 6 7" xfId="9555"/>
    <cellStyle name="出力 4 7" xfId="5213"/>
    <cellStyle name="出力 4 7 2" xfId="5632"/>
    <cellStyle name="出力 4 7 2 2" xfId="7973"/>
    <cellStyle name="出力 4 7 2 2 2" xfId="13767"/>
    <cellStyle name="出力 4 7 2 2 2 2" xfId="29761"/>
    <cellStyle name="出力 4 7 2 2 2 2 2" xfId="38796"/>
    <cellStyle name="出力 4 7 2 2 2 3" xfId="23121"/>
    <cellStyle name="出力 4 7 2 2 2 4" xfId="20560"/>
    <cellStyle name="出力 4 7 2 2 3" xfId="29010"/>
    <cellStyle name="出力 4 7 2 2 3 2" xfId="38045"/>
    <cellStyle name="出力 4 7 2 2 4" xfId="24912"/>
    <cellStyle name="出力 4 7 2 2 5" xfId="12763"/>
    <cellStyle name="出力 4 7 2 3" xfId="15365"/>
    <cellStyle name="出力 4 7 2 3 2" xfId="31360"/>
    <cellStyle name="出力 4 7 2 3 2 2" xfId="40395"/>
    <cellStyle name="出力 4 7 2 3 3" xfId="24717"/>
    <cellStyle name="出力 4 7 2 3 4" xfId="17987"/>
    <cellStyle name="出力 4 7 2 4" xfId="28023"/>
    <cellStyle name="出力 4 7 2 4 2" xfId="37058"/>
    <cellStyle name="出力 4 7 2 5" xfId="24462"/>
    <cellStyle name="出力 4 7 2 6" xfId="10422"/>
    <cellStyle name="出力 4 7 3" xfId="7552"/>
    <cellStyle name="出力 4 7 3 2" xfId="17244"/>
    <cellStyle name="出力 4 7 3 2 2" xfId="33233"/>
    <cellStyle name="出力 4 7 3 2 2 2" xfId="42268"/>
    <cellStyle name="出力 4 7 3 2 3" xfId="26597"/>
    <cellStyle name="出力 4 7 3 2 4" xfId="35633"/>
    <cellStyle name="出力 4 7 3 3" xfId="28864"/>
    <cellStyle name="出力 4 7 3 3 2" xfId="37899"/>
    <cellStyle name="出力 4 7 3 4" xfId="20147"/>
    <cellStyle name="出力 4 7 3 5" xfId="12342"/>
    <cellStyle name="出力 4 7 4" xfId="16739"/>
    <cellStyle name="出力 4 7 4 2" xfId="32727"/>
    <cellStyle name="出力 4 7 4 2 2" xfId="41762"/>
    <cellStyle name="出力 4 7 4 3" xfId="26092"/>
    <cellStyle name="出力 4 7 4 4" xfId="35127"/>
    <cellStyle name="出力 4 7 5" xfId="27877"/>
    <cellStyle name="出力 4 7 5 2" xfId="36912"/>
    <cellStyle name="出力 4 7 6" xfId="19323"/>
    <cellStyle name="出力 4 7 7" xfId="10001"/>
    <cellStyle name="出力 4 8" xfId="4018"/>
    <cellStyle name="出力 4 8 2" xfId="6361"/>
    <cellStyle name="出力 4 8 2 2" xfId="15641"/>
    <cellStyle name="出力 4 8 2 2 2" xfId="31632"/>
    <cellStyle name="出力 4 8 2 2 2 2" xfId="40667"/>
    <cellStyle name="出力 4 8 2 2 3" xfId="24993"/>
    <cellStyle name="出力 4 8 2 2 4" xfId="34032"/>
    <cellStyle name="出力 4 8 2 3" xfId="28408"/>
    <cellStyle name="出力 4 8 2 3 2" xfId="37443"/>
    <cellStyle name="出力 4 8 2 4" xfId="21504"/>
    <cellStyle name="出力 4 8 2 5" xfId="11151"/>
    <cellStyle name="出力 4 8 3" xfId="15706"/>
    <cellStyle name="出力 4 8 3 2" xfId="31693"/>
    <cellStyle name="出力 4 8 3 2 2" xfId="40728"/>
    <cellStyle name="出力 4 8 3 3" xfId="25058"/>
    <cellStyle name="出力 4 8 3 4" xfId="34093"/>
    <cellStyle name="出力 4 8 4" xfId="27421"/>
    <cellStyle name="出力 4 8 4 2" xfId="36456"/>
    <cellStyle name="出力 4 8 5" xfId="18555"/>
    <cellStyle name="出力 4 8 6" xfId="8812"/>
    <cellStyle name="出力 4 9" xfId="6100"/>
    <cellStyle name="出力 4 9 2" xfId="8441"/>
    <cellStyle name="出力 4 9 2 2" xfId="17559"/>
    <cellStyle name="出力 4 9 2 2 2" xfId="33550"/>
    <cellStyle name="出力 4 9 2 2 2 2" xfId="42585"/>
    <cellStyle name="出力 4 9 2 2 3" xfId="26914"/>
    <cellStyle name="出力 4 9 2 2 4" xfId="35950"/>
    <cellStyle name="出力 4 9 2 3" xfId="29252"/>
    <cellStyle name="出力 4 9 2 3 2" xfId="38287"/>
    <cellStyle name="出力 4 9 2 4" xfId="22431"/>
    <cellStyle name="出力 4 9 2 5" xfId="13231"/>
    <cellStyle name="出力 4 9 3" xfId="15681"/>
    <cellStyle name="出力 4 9 3 2" xfId="31668"/>
    <cellStyle name="出力 4 9 3 2 2" xfId="40703"/>
    <cellStyle name="出力 4 9 3 3" xfId="25033"/>
    <cellStyle name="出力 4 9 3 4" xfId="34068"/>
    <cellStyle name="出力 4 9 4" xfId="28265"/>
    <cellStyle name="出力 4 9 4 2" xfId="37300"/>
    <cellStyle name="出力 4 9 5" xfId="20134"/>
    <cellStyle name="出力 4 9 6" xfId="10890"/>
    <cellStyle name="出力 40" xfId="1898"/>
    <cellStyle name="出力 40 2" xfId="2277"/>
    <cellStyle name="出力 40 2 2" xfId="2915"/>
    <cellStyle name="出力 40 3" xfId="2518"/>
    <cellStyle name="出力 40 3 2" xfId="3335"/>
    <cellStyle name="出力 40 3 3" xfId="3032"/>
    <cellStyle name="出力 40 4" xfId="2750"/>
    <cellStyle name="出力 41" xfId="1899"/>
    <cellStyle name="出力 41 2" xfId="2278"/>
    <cellStyle name="出力 41 2 2" xfId="3179"/>
    <cellStyle name="出力 41 3" xfId="2519"/>
    <cellStyle name="出力 41 3 2" xfId="3336"/>
    <cellStyle name="出力 41 3 3" xfId="3042"/>
    <cellStyle name="出力 41 4" xfId="2790"/>
    <cellStyle name="出力 42" xfId="1900"/>
    <cellStyle name="出力 42 2" xfId="2279"/>
    <cellStyle name="出力 42 2 2" xfId="2916"/>
    <cellStyle name="出力 42 3" xfId="2520"/>
    <cellStyle name="出力 42 3 2" xfId="3337"/>
    <cellStyle name="出力 42 3 3" xfId="3043"/>
    <cellStyle name="出力 42 4" xfId="2791"/>
    <cellStyle name="出力 43" xfId="1901"/>
    <cellStyle name="出力 43 2" xfId="2280"/>
    <cellStyle name="出力 43 2 2" xfId="3180"/>
    <cellStyle name="出力 43 3" xfId="2521"/>
    <cellStyle name="出力 43 3 2" xfId="3338"/>
    <cellStyle name="出力 43 3 3" xfId="3044"/>
    <cellStyle name="出力 43 4" xfId="2792"/>
    <cellStyle name="出力 44" xfId="1902"/>
    <cellStyle name="出力 44 2" xfId="2281"/>
    <cellStyle name="出力 44 2 2" xfId="2917"/>
    <cellStyle name="出力 44 3" xfId="2522"/>
    <cellStyle name="出力 44 3 2" xfId="3339"/>
    <cellStyle name="出力 44 3 3" xfId="3045"/>
    <cellStyle name="出力 44 4" xfId="2793"/>
    <cellStyle name="出力 45" xfId="1903"/>
    <cellStyle name="出力 45 2" xfId="2282"/>
    <cellStyle name="出力 45 2 2" xfId="3181"/>
    <cellStyle name="出力 45 3" xfId="2523"/>
    <cellStyle name="出力 45 3 2" xfId="3340"/>
    <cellStyle name="出力 45 3 3" xfId="3047"/>
    <cellStyle name="出力 45 4" xfId="2794"/>
    <cellStyle name="出力 46" xfId="1864"/>
    <cellStyle name="出力 46 2" xfId="2884"/>
    <cellStyle name="出力 46 3" xfId="2756"/>
    <cellStyle name="出力 47" xfId="2243"/>
    <cellStyle name="出力 47 2" xfId="3162"/>
    <cellStyle name="出力 48" xfId="2484"/>
    <cellStyle name="出力 48 2" xfId="3301"/>
    <cellStyle name="出力 48 3" xfId="3389"/>
    <cellStyle name="出力 5" xfId="1904"/>
    <cellStyle name="出力 5 10" xfId="6311"/>
    <cellStyle name="出力 5 10 2" xfId="16186"/>
    <cellStyle name="出力 5 10 2 2" xfId="32174"/>
    <cellStyle name="出力 5 10 2 2 2" xfId="41209"/>
    <cellStyle name="出力 5 10 2 3" xfId="25539"/>
    <cellStyle name="出力 5 10 2 4" xfId="34574"/>
    <cellStyle name="出力 5 10 3" xfId="28373"/>
    <cellStyle name="出力 5 10 3 2" xfId="37408"/>
    <cellStyle name="出力 5 10 4" xfId="18338"/>
    <cellStyle name="出力 5 10 5" xfId="11101"/>
    <cellStyle name="出力 5 11" xfId="3968"/>
    <cellStyle name="出力 5 11 2" xfId="27386"/>
    <cellStyle name="出力 5 11 2 2" xfId="36421"/>
    <cellStyle name="出力 5 11 3" xfId="18543"/>
    <cellStyle name="出力 5 11 4" xfId="18365"/>
    <cellStyle name="出力 5 11 5" xfId="8762"/>
    <cellStyle name="出力 5 12" xfId="14398"/>
    <cellStyle name="出力 5 12 2" xfId="30392"/>
    <cellStyle name="出力 5 12 2 2" xfId="39427"/>
    <cellStyle name="出力 5 12 3" xfId="23751"/>
    <cellStyle name="出力 5 12 4" xfId="26741"/>
    <cellStyle name="出力 5 13" xfId="27236"/>
    <cellStyle name="出力 5 13 2" xfId="36271"/>
    <cellStyle name="出力 5 14" xfId="18582"/>
    <cellStyle name="出力 5 15" xfId="8609"/>
    <cellStyle name="出力 5 16" xfId="3766"/>
    <cellStyle name="出力 5 2" xfId="2283"/>
    <cellStyle name="出力 5 2 2" xfId="2918"/>
    <cellStyle name="出力 5 2 2 2" xfId="6367"/>
    <cellStyle name="出力 5 2 2 2 2" xfId="16566"/>
    <cellStyle name="出力 5 2 2 2 2 2" xfId="32554"/>
    <cellStyle name="出力 5 2 2 2 2 2 2" xfId="41589"/>
    <cellStyle name="出力 5 2 2 2 2 3" xfId="25919"/>
    <cellStyle name="出力 5 2 2 2 2 4" xfId="34954"/>
    <cellStyle name="出力 5 2 2 2 3" xfId="28412"/>
    <cellStyle name="出力 5 2 2 2 3 2" xfId="37447"/>
    <cellStyle name="出力 5 2 2 2 4" xfId="26039"/>
    <cellStyle name="出力 5 2 2 2 5" xfId="11157"/>
    <cellStyle name="出力 5 2 2 3" xfId="13354"/>
    <cellStyle name="出力 5 2 2 3 2" xfId="29356"/>
    <cellStyle name="出力 5 2 2 3 2 2" xfId="38391"/>
    <cellStyle name="出力 5 2 2 3 3" xfId="22709"/>
    <cellStyle name="出力 5 2 2 3 4" xfId="19507"/>
    <cellStyle name="出力 5 2 2 4" xfId="27425"/>
    <cellStyle name="出力 5 2 2 4 2" xfId="36460"/>
    <cellStyle name="出力 5 2 2 5" xfId="18251"/>
    <cellStyle name="出力 5 2 2 6" xfId="8818"/>
    <cellStyle name="出力 5 2 2 7" xfId="4024"/>
    <cellStyle name="出力 5 2 3" xfId="7178"/>
    <cellStyle name="出力 5 2 3 2" xfId="16808"/>
    <cellStyle name="出力 5 2 3 2 2" xfId="32796"/>
    <cellStyle name="出力 5 2 3 2 2 2" xfId="41831"/>
    <cellStyle name="出力 5 2 3 2 3" xfId="26161"/>
    <cellStyle name="出力 5 2 3 2 4" xfId="35196"/>
    <cellStyle name="出力 5 2 3 3" xfId="28715"/>
    <cellStyle name="出力 5 2 3 3 2" xfId="37750"/>
    <cellStyle name="出力 5 2 3 4" xfId="19174"/>
    <cellStyle name="出力 5 2 3 5" xfId="11968"/>
    <cellStyle name="出力 5 2 4" xfId="15403"/>
    <cellStyle name="出力 5 2 4 2" xfId="31398"/>
    <cellStyle name="出力 5 2 4 2 2" xfId="40433"/>
    <cellStyle name="出力 5 2 4 3" xfId="24755"/>
    <cellStyle name="出力 5 2 4 4" xfId="17953"/>
    <cellStyle name="出力 5 2 5" xfId="27728"/>
    <cellStyle name="出力 5 2 5 2" xfId="36763"/>
    <cellStyle name="出力 5 2 6" xfId="22218"/>
    <cellStyle name="出力 5 2 7" xfId="9628"/>
    <cellStyle name="出力 5 2 8" xfId="4840"/>
    <cellStyle name="出力 5 3" xfId="2524"/>
    <cellStyle name="出力 5 3 2" xfId="3341"/>
    <cellStyle name="出力 5 3 2 2" xfId="8327"/>
    <cellStyle name="出力 5 3 2 2 2" xfId="13365"/>
    <cellStyle name="出力 5 3 2 2 2 2" xfId="29363"/>
    <cellStyle name="出力 5 3 2 2 2 2 2" xfId="38398"/>
    <cellStyle name="出力 5 3 2 2 2 3" xfId="22720"/>
    <cellStyle name="出力 5 3 2 2 2 4" xfId="22058"/>
    <cellStyle name="出力 5 3 2 2 3" xfId="29166"/>
    <cellStyle name="出力 5 3 2 2 3 2" xfId="38201"/>
    <cellStyle name="出力 5 3 2 2 4" xfId="26715"/>
    <cellStyle name="出力 5 3 2 2 5" xfId="13117"/>
    <cellStyle name="出力 5 3 2 3" xfId="14144"/>
    <cellStyle name="出力 5 3 2 3 2" xfId="30138"/>
    <cellStyle name="出力 5 3 2 3 2 2" xfId="39173"/>
    <cellStyle name="出力 5 3 2 3 3" xfId="23497"/>
    <cellStyle name="出力 5 3 2 3 4" xfId="23384"/>
    <cellStyle name="出力 5 3 2 4" xfId="28179"/>
    <cellStyle name="出力 5 3 2 4 2" xfId="37214"/>
    <cellStyle name="出力 5 3 2 5" xfId="24843"/>
    <cellStyle name="出力 5 3 2 6" xfId="10776"/>
    <cellStyle name="出力 5 3 2 7" xfId="5986"/>
    <cellStyle name="出力 5 3 3" xfId="3048"/>
    <cellStyle name="出力 5 3 3 2" xfId="14297"/>
    <cellStyle name="出力 5 3 3 2 2" xfId="30291"/>
    <cellStyle name="出力 5 3 3 2 2 2" xfId="39326"/>
    <cellStyle name="出力 5 3 3 2 3" xfId="23650"/>
    <cellStyle name="出力 5 3 3 2 4" xfId="25600"/>
    <cellStyle name="出力 5 3 3 3" xfId="28788"/>
    <cellStyle name="出力 5 3 3 3 2" xfId="37823"/>
    <cellStyle name="出力 5 3 3 4" xfId="24268"/>
    <cellStyle name="出力 5 3 3 5" xfId="12129"/>
    <cellStyle name="出力 5 3 3 6" xfId="7339"/>
    <cellStyle name="出力 5 3 4" xfId="15444"/>
    <cellStyle name="出力 5 3 4 2" xfId="31439"/>
    <cellStyle name="出力 5 3 4 2 2" xfId="40474"/>
    <cellStyle name="出力 5 3 4 3" xfId="24796"/>
    <cellStyle name="出力 5 3 4 4" xfId="33839"/>
    <cellStyle name="出力 5 3 5" xfId="27801"/>
    <cellStyle name="出力 5 3 5 2" xfId="36836"/>
    <cellStyle name="出力 5 3 6" xfId="19058"/>
    <cellStyle name="出力 5 3 7" xfId="9788"/>
    <cellStyle name="出力 5 3 8" xfId="5000"/>
    <cellStyle name="出力 5 4" xfId="2795"/>
    <cellStyle name="出力 5 4 2" xfId="5792"/>
    <cellStyle name="出力 5 4 2 2" xfId="8133"/>
    <cellStyle name="出力 5 4 2 2 2" xfId="14653"/>
    <cellStyle name="出力 5 4 2 2 2 2" xfId="30647"/>
    <cellStyle name="出力 5 4 2 2 2 2 2" xfId="39682"/>
    <cellStyle name="出力 5 4 2 2 2 3" xfId="24005"/>
    <cellStyle name="出力 5 4 2 2 2 4" xfId="18623"/>
    <cellStyle name="出力 5 4 2 2 3" xfId="29086"/>
    <cellStyle name="出力 5 4 2 2 3 2" xfId="38121"/>
    <cellStyle name="出力 5 4 2 2 4" xfId="18689"/>
    <cellStyle name="出力 5 4 2 2 5" xfId="12923"/>
    <cellStyle name="出力 5 4 2 3" xfId="14216"/>
    <cellStyle name="出力 5 4 2 3 2" xfId="30210"/>
    <cellStyle name="出力 5 4 2 3 2 2" xfId="39245"/>
    <cellStyle name="出力 5 4 2 3 3" xfId="23569"/>
    <cellStyle name="出力 5 4 2 3 4" xfId="25807"/>
    <cellStyle name="出力 5 4 2 4" xfId="28099"/>
    <cellStyle name="出力 5 4 2 4 2" xfId="37134"/>
    <cellStyle name="出力 5 4 2 5" xfId="22081"/>
    <cellStyle name="出力 5 4 2 6" xfId="10582"/>
    <cellStyle name="出力 5 4 3" xfId="7479"/>
    <cellStyle name="出力 5 4 3 2" xfId="16966"/>
    <cellStyle name="出力 5 4 3 2 2" xfId="32954"/>
    <cellStyle name="出力 5 4 3 2 2 2" xfId="41989"/>
    <cellStyle name="出力 5 4 3 2 3" xfId="26318"/>
    <cellStyle name="出力 5 4 3 2 4" xfId="35354"/>
    <cellStyle name="出力 5 4 3 3" xfId="28835"/>
    <cellStyle name="出力 5 4 3 3 2" xfId="37870"/>
    <cellStyle name="出力 5 4 3 4" xfId="18607"/>
    <cellStyle name="出力 5 4 3 5" xfId="12269"/>
    <cellStyle name="出力 5 4 4" xfId="16365"/>
    <cellStyle name="出力 5 4 4 2" xfId="32353"/>
    <cellStyle name="出力 5 4 4 2 2" xfId="41388"/>
    <cellStyle name="出力 5 4 4 3" xfId="25718"/>
    <cellStyle name="出力 5 4 4 4" xfId="34753"/>
    <cellStyle name="出力 5 4 5" xfId="27848"/>
    <cellStyle name="出力 5 4 5 2" xfId="36883"/>
    <cellStyle name="出力 5 4 6" xfId="26057"/>
    <cellStyle name="出力 5 4 7" xfId="9928"/>
    <cellStyle name="出力 5 4 8" xfId="5140"/>
    <cellStyle name="出力 5 5" xfId="5280"/>
    <cellStyle name="出力 5 5 2" xfId="6014"/>
    <cellStyle name="出力 5 5 2 2" xfId="8355"/>
    <cellStyle name="出力 5 5 2 2 2" xfId="17473"/>
    <cellStyle name="出力 5 5 2 2 2 2" xfId="33464"/>
    <cellStyle name="出力 5 5 2 2 2 2 2" xfId="42499"/>
    <cellStyle name="出力 5 5 2 2 2 3" xfId="26828"/>
    <cellStyle name="出力 5 5 2 2 2 4" xfId="35864"/>
    <cellStyle name="出力 5 5 2 2 3" xfId="29187"/>
    <cellStyle name="出力 5 5 2 2 3 2" xfId="38222"/>
    <cellStyle name="出力 5 5 2 2 4" xfId="23843"/>
    <cellStyle name="出力 5 5 2 2 5" xfId="13145"/>
    <cellStyle name="出力 5 5 2 3" xfId="16540"/>
    <cellStyle name="出力 5 5 2 3 2" xfId="32528"/>
    <cellStyle name="出力 5 5 2 3 2 2" xfId="41563"/>
    <cellStyle name="出力 5 5 2 3 3" xfId="25893"/>
    <cellStyle name="出力 5 5 2 3 4" xfId="34928"/>
    <cellStyle name="出力 5 5 2 4" xfId="28200"/>
    <cellStyle name="出力 5 5 2 4 2" xfId="37235"/>
    <cellStyle name="出力 5 5 2 5" xfId="21777"/>
    <cellStyle name="出力 5 5 2 6" xfId="10804"/>
    <cellStyle name="出力 5 5 3" xfId="7619"/>
    <cellStyle name="出力 5 5 3 2" xfId="13990"/>
    <cellStyle name="出力 5 5 3 2 2" xfId="29984"/>
    <cellStyle name="出力 5 5 3 2 2 2" xfId="39019"/>
    <cellStyle name="出力 5 5 3 2 3" xfId="23344"/>
    <cellStyle name="出力 5 5 3 2 4" xfId="22377"/>
    <cellStyle name="出力 5 5 3 3" xfId="28889"/>
    <cellStyle name="出力 5 5 3 3 2" xfId="37924"/>
    <cellStyle name="出力 5 5 3 4" xfId="21699"/>
    <cellStyle name="出力 5 5 3 5" xfId="12409"/>
    <cellStyle name="出力 5 5 4" xfId="14870"/>
    <cellStyle name="出力 5 5 4 2" xfId="30864"/>
    <cellStyle name="出力 5 5 4 2 2" xfId="39899"/>
    <cellStyle name="出力 5 5 4 3" xfId="24222"/>
    <cellStyle name="出力 5 5 4 4" xfId="21369"/>
    <cellStyle name="出力 5 5 5" xfId="27902"/>
    <cellStyle name="出力 5 5 5 2" xfId="36937"/>
    <cellStyle name="出力 5 5 6" xfId="21907"/>
    <cellStyle name="出力 5 5 7" xfId="10068"/>
    <cellStyle name="出力 5 6" xfId="5405"/>
    <cellStyle name="出力 5 6 2" xfId="5821"/>
    <cellStyle name="出力 5 6 2 2" xfId="8162"/>
    <cellStyle name="出力 5 6 2 2 2" xfId="13329"/>
    <cellStyle name="出力 5 6 2 2 2 2" xfId="29331"/>
    <cellStyle name="出力 5 6 2 2 2 2 2" xfId="38366"/>
    <cellStyle name="出力 5 6 2 2 2 3" xfId="22685"/>
    <cellStyle name="出力 5 6 2 2 2 4" xfId="21486"/>
    <cellStyle name="出力 5 6 2 2 3" xfId="29107"/>
    <cellStyle name="出力 5 6 2 2 3 2" xfId="38142"/>
    <cellStyle name="出力 5 6 2 2 4" xfId="22325"/>
    <cellStyle name="出力 5 6 2 2 5" xfId="12952"/>
    <cellStyle name="出力 5 6 2 3" xfId="14749"/>
    <cellStyle name="出力 5 6 2 3 2" xfId="30743"/>
    <cellStyle name="出力 5 6 2 3 2 2" xfId="39778"/>
    <cellStyle name="出力 5 6 2 3 3" xfId="24101"/>
    <cellStyle name="出力 5 6 2 3 4" xfId="26755"/>
    <cellStyle name="出力 5 6 2 4" xfId="28120"/>
    <cellStyle name="出力 5 6 2 4 2" xfId="37155"/>
    <cellStyle name="出力 5 6 2 5" xfId="21440"/>
    <cellStyle name="出力 5 6 2 6" xfId="10611"/>
    <cellStyle name="出力 5 6 3" xfId="7744"/>
    <cellStyle name="出力 5 6 3 2" xfId="17241"/>
    <cellStyle name="出力 5 6 3 2 2" xfId="33230"/>
    <cellStyle name="出力 5 6 3 2 2 2" xfId="42265"/>
    <cellStyle name="出力 5 6 3 2 3" xfId="26594"/>
    <cellStyle name="出力 5 6 3 2 4" xfId="35630"/>
    <cellStyle name="出力 5 6 3 3" xfId="28918"/>
    <cellStyle name="出力 5 6 3 3 2" xfId="37953"/>
    <cellStyle name="出力 5 6 3 4" xfId="21566"/>
    <cellStyle name="出力 5 6 3 5" xfId="12534"/>
    <cellStyle name="出力 5 6 4" xfId="15654"/>
    <cellStyle name="出力 5 6 4 2" xfId="31645"/>
    <cellStyle name="出力 5 6 4 2 2" xfId="40680"/>
    <cellStyle name="出力 5 6 4 3" xfId="25006"/>
    <cellStyle name="出力 5 6 4 4" xfId="34045"/>
    <cellStyle name="出力 5 6 5" xfId="27931"/>
    <cellStyle name="出力 5 6 5 2" xfId="36966"/>
    <cellStyle name="出力 5 6 6" xfId="21781"/>
    <cellStyle name="出力 5 6 7" xfId="10193"/>
    <cellStyle name="出力 5 7" xfId="5536"/>
    <cellStyle name="出力 5 7 2" xfId="4912"/>
    <cellStyle name="出力 5 7 2 2" xfId="7251"/>
    <cellStyle name="出力 5 7 2 2 2" xfId="14549"/>
    <cellStyle name="出力 5 7 2 2 2 2" xfId="30543"/>
    <cellStyle name="出力 5 7 2 2 2 2 2" xfId="39578"/>
    <cellStyle name="出力 5 7 2 2 2 3" xfId="23901"/>
    <cellStyle name="出力 5 7 2 2 2 4" xfId="19873"/>
    <cellStyle name="出力 5 7 2 2 3" xfId="28746"/>
    <cellStyle name="出力 5 7 2 2 3 2" xfId="37781"/>
    <cellStyle name="出力 5 7 2 2 4" xfId="23693"/>
    <cellStyle name="出力 5 7 2 2 5" xfId="12041"/>
    <cellStyle name="出力 5 7 2 3" xfId="15537"/>
    <cellStyle name="出力 5 7 2 3 2" xfId="31532"/>
    <cellStyle name="出力 5 7 2 3 2 2" xfId="40567"/>
    <cellStyle name="出力 5 7 2 3 3" xfId="24889"/>
    <cellStyle name="出力 5 7 2 3 4" xfId="33932"/>
    <cellStyle name="出力 5 7 2 4" xfId="27759"/>
    <cellStyle name="出力 5 7 2 4 2" xfId="36794"/>
    <cellStyle name="出力 5 7 2 5" xfId="21845"/>
    <cellStyle name="出力 5 7 2 6" xfId="9700"/>
    <cellStyle name="出力 5 7 3" xfId="7877"/>
    <cellStyle name="出力 5 7 3 2" xfId="15530"/>
    <cellStyle name="出力 5 7 3 2 2" xfId="31525"/>
    <cellStyle name="出力 5 7 3 2 2 2" xfId="40560"/>
    <cellStyle name="出力 5 7 3 2 3" xfId="24882"/>
    <cellStyle name="出力 5 7 3 2 4" xfId="33925"/>
    <cellStyle name="出力 5 7 3 3" xfId="28967"/>
    <cellStyle name="出力 5 7 3 3 2" xfId="38002"/>
    <cellStyle name="出力 5 7 3 4" xfId="23524"/>
    <cellStyle name="出力 5 7 3 5" xfId="12667"/>
    <cellStyle name="出力 5 7 4" xfId="14206"/>
    <cellStyle name="出力 5 7 4 2" xfId="30200"/>
    <cellStyle name="出力 5 7 4 2 2" xfId="39235"/>
    <cellStyle name="出力 5 7 4 3" xfId="23559"/>
    <cellStyle name="出力 5 7 4 4" xfId="18608"/>
    <cellStyle name="出力 5 7 5" xfId="27980"/>
    <cellStyle name="出力 5 7 5 2" xfId="37015"/>
    <cellStyle name="出力 5 7 6" xfId="19664"/>
    <cellStyle name="出力 5 7 7" xfId="10326"/>
    <cellStyle name="出力 5 8" xfId="4404"/>
    <cellStyle name="出力 5 8 2" xfId="6742"/>
    <cellStyle name="出力 5 8 2 2" xfId="16343"/>
    <cellStyle name="出力 5 8 2 2 2" xfId="32331"/>
    <cellStyle name="出力 5 8 2 2 2 2" xfId="41366"/>
    <cellStyle name="出力 5 8 2 2 3" xfId="25696"/>
    <cellStyle name="出力 5 8 2 2 4" xfId="34731"/>
    <cellStyle name="出力 5 8 2 3" xfId="28548"/>
    <cellStyle name="出力 5 8 2 3 2" xfId="37583"/>
    <cellStyle name="出力 5 8 2 4" xfId="25477"/>
    <cellStyle name="出力 5 8 2 5" xfId="11532"/>
    <cellStyle name="出力 5 8 3" xfId="17383"/>
    <cellStyle name="出力 5 8 3 2" xfId="33372"/>
    <cellStyle name="出力 5 8 3 2 2" xfId="42407"/>
    <cellStyle name="出力 5 8 3 3" xfId="26736"/>
    <cellStyle name="出力 5 8 3 4" xfId="35772"/>
    <cellStyle name="出力 5 8 4" xfId="27561"/>
    <cellStyle name="出力 5 8 4 2" xfId="36596"/>
    <cellStyle name="出力 5 8 5" xfId="18239"/>
    <cellStyle name="出力 5 8 6" xfId="9192"/>
    <cellStyle name="出力 5 9" xfId="4914"/>
    <cellStyle name="出力 5 9 2" xfId="7253"/>
    <cellStyle name="出力 5 9 2 2" xfId="15830"/>
    <cellStyle name="出力 5 9 2 2 2" xfId="31817"/>
    <cellStyle name="出力 5 9 2 2 2 2" xfId="40852"/>
    <cellStyle name="出力 5 9 2 2 3" xfId="25182"/>
    <cellStyle name="出力 5 9 2 2 4" xfId="34217"/>
    <cellStyle name="出力 5 9 2 3" xfId="28747"/>
    <cellStyle name="出力 5 9 2 3 2" xfId="37782"/>
    <cellStyle name="出力 5 9 2 4" xfId="19710"/>
    <cellStyle name="出力 5 9 2 5" xfId="12043"/>
    <cellStyle name="出力 5 9 3" xfId="15898"/>
    <cellStyle name="出力 5 9 3 2" xfId="31885"/>
    <cellStyle name="出力 5 9 3 2 2" xfId="40920"/>
    <cellStyle name="出力 5 9 3 3" xfId="25250"/>
    <cellStyle name="出力 5 9 3 4" xfId="34285"/>
    <cellStyle name="出力 5 9 4" xfId="27760"/>
    <cellStyle name="出力 5 9 4 2" xfId="36795"/>
    <cellStyle name="出力 5 9 5" xfId="20358"/>
    <cellStyle name="出力 5 9 6" xfId="9702"/>
    <cellStyle name="出力 6" xfId="1905"/>
    <cellStyle name="出力 6 2" xfId="2284"/>
    <cellStyle name="出力 6 2 2" xfId="3182"/>
    <cellStyle name="出力 6 2 2 2" xfId="8153"/>
    <cellStyle name="出力 6 2 2 2 2" xfId="13519"/>
    <cellStyle name="出力 6 2 2 2 2 2" xfId="29517"/>
    <cellStyle name="出力 6 2 2 2 2 2 2" xfId="38552"/>
    <cellStyle name="出力 6 2 2 2 2 3" xfId="22874"/>
    <cellStyle name="出力 6 2 2 2 2 4" xfId="24094"/>
    <cellStyle name="出力 6 2 2 2 3" xfId="29100"/>
    <cellStyle name="出力 6 2 2 2 3 2" xfId="38135"/>
    <cellStyle name="出力 6 2 2 2 4" xfId="21261"/>
    <cellStyle name="出力 6 2 2 2 5" xfId="12943"/>
    <cellStyle name="出力 6 2 2 3" xfId="16413"/>
    <cellStyle name="出力 6 2 2 3 2" xfId="32401"/>
    <cellStyle name="出力 6 2 2 3 2 2" xfId="41436"/>
    <cellStyle name="出力 6 2 2 3 3" xfId="25766"/>
    <cellStyle name="出力 6 2 2 3 4" xfId="34801"/>
    <cellStyle name="出力 6 2 2 4" xfId="28113"/>
    <cellStyle name="出力 6 2 2 4 2" xfId="37148"/>
    <cellStyle name="出力 6 2 2 5" xfId="20285"/>
    <cellStyle name="出力 6 2 2 6" xfId="10602"/>
    <cellStyle name="出力 6 2 2 7" xfId="5812"/>
    <cellStyle name="出力 6 2 3" xfId="7186"/>
    <cellStyle name="出力 6 2 3 2" xfId="15294"/>
    <cellStyle name="出力 6 2 3 2 2" xfId="31289"/>
    <cellStyle name="出力 6 2 3 2 2 2" xfId="40324"/>
    <cellStyle name="出力 6 2 3 2 3" xfId="24646"/>
    <cellStyle name="出力 6 2 3 2 4" xfId="18050"/>
    <cellStyle name="出力 6 2 3 3" xfId="28723"/>
    <cellStyle name="出力 6 2 3 3 2" xfId="37758"/>
    <cellStyle name="出力 6 2 3 4" xfId="25002"/>
    <cellStyle name="出力 6 2 3 5" xfId="11976"/>
    <cellStyle name="出力 6 2 4" xfId="15129"/>
    <cellStyle name="出力 6 2 4 2" xfId="31124"/>
    <cellStyle name="出力 6 2 4 2 2" xfId="40159"/>
    <cellStyle name="出力 6 2 4 3" xfId="24482"/>
    <cellStyle name="出力 6 2 4 4" xfId="18715"/>
    <cellStyle name="出力 6 2 5" xfId="27736"/>
    <cellStyle name="出力 6 2 5 2" xfId="36771"/>
    <cellStyle name="出力 6 2 6" xfId="20220"/>
    <cellStyle name="出力 6 2 7" xfId="9636"/>
    <cellStyle name="出力 6 2 8" xfId="4847"/>
    <cellStyle name="出力 6 3" xfId="2525"/>
    <cellStyle name="出力 6 3 2" xfId="3342"/>
    <cellStyle name="出力 6 3 2 2" xfId="8174"/>
    <cellStyle name="出力 6 3 2 2 2" xfId="13502"/>
    <cellStyle name="出力 6 3 2 2 2 2" xfId="29500"/>
    <cellStyle name="出力 6 3 2 2 2 2 2" xfId="38535"/>
    <cellStyle name="出力 6 3 2 2 2 3" xfId="22857"/>
    <cellStyle name="出力 6 3 2 2 2 4" xfId="21558"/>
    <cellStyle name="出力 6 3 2 2 3" xfId="29119"/>
    <cellStyle name="出力 6 3 2 2 3 2" xfId="38154"/>
    <cellStyle name="出力 6 3 2 2 4" xfId="24394"/>
    <cellStyle name="出力 6 3 2 2 5" xfId="12964"/>
    <cellStyle name="出力 6 3 2 3" xfId="16828"/>
    <cellStyle name="出力 6 3 2 3 2" xfId="32816"/>
    <cellStyle name="出力 6 3 2 3 2 2" xfId="41851"/>
    <cellStyle name="出力 6 3 2 3 3" xfId="26181"/>
    <cellStyle name="出力 6 3 2 3 4" xfId="35216"/>
    <cellStyle name="出力 6 3 2 4" xfId="28132"/>
    <cellStyle name="出力 6 3 2 4 2" xfId="37167"/>
    <cellStyle name="出力 6 3 2 5" xfId="20799"/>
    <cellStyle name="出力 6 3 2 6" xfId="10623"/>
    <cellStyle name="出力 6 3 2 7" xfId="5833"/>
    <cellStyle name="出力 6 3 3" xfId="3049"/>
    <cellStyle name="出力 6 3 3 2" xfId="16910"/>
    <cellStyle name="出力 6 3 3 2 2" xfId="32898"/>
    <cellStyle name="出力 6 3 3 2 2 2" xfId="41933"/>
    <cellStyle name="出力 6 3 3 2 3" xfId="26263"/>
    <cellStyle name="出力 6 3 3 2 4" xfId="35298"/>
    <cellStyle name="出力 6 3 3 3" xfId="28926"/>
    <cellStyle name="出力 6 3 3 3 2" xfId="37961"/>
    <cellStyle name="出力 6 3 3 4" xfId="26868"/>
    <cellStyle name="出力 6 3 3 5" xfId="12542"/>
    <cellStyle name="出力 6 3 3 6" xfId="7752"/>
    <cellStyle name="出力 6 3 4" xfId="16246"/>
    <cellStyle name="出力 6 3 4 2" xfId="32234"/>
    <cellStyle name="出力 6 3 4 2 2" xfId="41269"/>
    <cellStyle name="出力 6 3 4 3" xfId="25599"/>
    <cellStyle name="出力 6 3 4 4" xfId="34634"/>
    <cellStyle name="出力 6 3 5" xfId="27939"/>
    <cellStyle name="出力 6 3 5 2" xfId="36974"/>
    <cellStyle name="出力 6 3 6" xfId="20335"/>
    <cellStyle name="出力 6 3 7" xfId="10201"/>
    <cellStyle name="出力 6 3 8" xfId="5413"/>
    <cellStyle name="出力 6 4" xfId="2796"/>
    <cellStyle name="出力 6 4 2" xfId="16345"/>
    <cellStyle name="出力 6 4 2 2" xfId="32333"/>
    <cellStyle name="出力 6 4 2 2 2" xfId="41368"/>
    <cellStyle name="出力 6 4 2 3" xfId="25698"/>
    <cellStyle name="出力 6 4 2 4" xfId="34733"/>
    <cellStyle name="出力 6 4 3" xfId="28508"/>
    <cellStyle name="出力 6 4 3 2" xfId="37543"/>
    <cellStyle name="出力 6 4 4" xfId="23163"/>
    <cellStyle name="出力 6 4 5" xfId="11404"/>
    <cellStyle name="出力 6 4 6" xfId="6614"/>
    <cellStyle name="出力 6 5" xfId="4271"/>
    <cellStyle name="出力 6 5 2" xfId="27521"/>
    <cellStyle name="出力 6 5 2 2" xfId="36556"/>
    <cellStyle name="出力 6 5 3" xfId="18810"/>
    <cellStyle name="出力 6 5 4" xfId="20601"/>
    <cellStyle name="出力 6 5 5" xfId="9065"/>
    <cellStyle name="出力 6 6" xfId="15957"/>
    <cellStyle name="出力 6 6 2" xfId="31944"/>
    <cellStyle name="出力 6 6 2 2" xfId="40979"/>
    <cellStyle name="出力 6 6 3" xfId="25309"/>
    <cellStyle name="出力 6 6 4" xfId="34344"/>
    <cellStyle name="出力 6 7" xfId="27244"/>
    <cellStyle name="出力 6 7 2" xfId="36279"/>
    <cellStyle name="出力 6 8" xfId="18599"/>
    <cellStyle name="出力 6 9" xfId="3774"/>
    <cellStyle name="出力 7" xfId="1906"/>
    <cellStyle name="出力 7 2" xfId="2285"/>
    <cellStyle name="出力 7 2 2" xfId="2919"/>
    <cellStyle name="出力 7 3" xfId="2526"/>
    <cellStyle name="出力 7 3 2" xfId="3343"/>
    <cellStyle name="出力 7 3 3" xfId="3050"/>
    <cellStyle name="出力 7 4" xfId="2797"/>
    <cellStyle name="出力 8" xfId="1907"/>
    <cellStyle name="出力 8 2" xfId="2286"/>
    <cellStyle name="出力 8 2 2" xfId="2920"/>
    <cellStyle name="出力 8 3" xfId="2527"/>
    <cellStyle name="出力 8 3 2" xfId="3344"/>
    <cellStyle name="出力 8 3 3" xfId="3051"/>
    <cellStyle name="出力 8 4" xfId="2798"/>
    <cellStyle name="出力 9" xfId="1908"/>
    <cellStyle name="出力 9 2" xfId="2287"/>
    <cellStyle name="出力 9 2 2" xfId="3184"/>
    <cellStyle name="出力 9 3" xfId="2528"/>
    <cellStyle name="出力 9 3 2" xfId="3345"/>
    <cellStyle name="出力 9 3 3" xfId="3080"/>
    <cellStyle name="出力 9 4" xfId="2799"/>
    <cellStyle name="常规_Sheet1" xfId="3627"/>
    <cellStyle name="説明文 10" xfId="1910"/>
    <cellStyle name="説明文 11" xfId="1911"/>
    <cellStyle name="説明文 12" xfId="1912"/>
    <cellStyle name="説明文 13" xfId="1913"/>
    <cellStyle name="説明文 14" xfId="1914"/>
    <cellStyle name="説明文 15" xfId="1915"/>
    <cellStyle name="説明文 16" xfId="1916"/>
    <cellStyle name="説明文 17" xfId="1917"/>
    <cellStyle name="説明文 18" xfId="1918"/>
    <cellStyle name="説明文 19" xfId="1919"/>
    <cellStyle name="説明文 2" xfId="1920"/>
    <cellStyle name="説明文 2 2" xfId="3629"/>
    <cellStyle name="説明文 2 3" xfId="3896"/>
    <cellStyle name="説明文 2 4" xfId="18278"/>
    <cellStyle name="説明文 20" xfId="1921"/>
    <cellStyle name="説明文 21" xfId="1922"/>
    <cellStyle name="説明文 22" xfId="1923"/>
    <cellStyle name="説明文 23" xfId="1924"/>
    <cellStyle name="説明文 24" xfId="1925"/>
    <cellStyle name="説明文 25" xfId="1926"/>
    <cellStyle name="説明文 26" xfId="1927"/>
    <cellStyle name="説明文 27" xfId="1928"/>
    <cellStyle name="説明文 28" xfId="1929"/>
    <cellStyle name="説明文 29" xfId="1930"/>
    <cellStyle name="説明文 3" xfId="1931"/>
    <cellStyle name="説明文 3 2" xfId="3628"/>
    <cellStyle name="説明文 30" xfId="1932"/>
    <cellStyle name="説明文 31" xfId="1933"/>
    <cellStyle name="説明文 32" xfId="1934"/>
    <cellStyle name="説明文 33" xfId="1935"/>
    <cellStyle name="説明文 34" xfId="1936"/>
    <cellStyle name="説明文 35" xfId="1937"/>
    <cellStyle name="説明文 36" xfId="1938"/>
    <cellStyle name="説明文 37" xfId="1939"/>
    <cellStyle name="説明文 38" xfId="1940"/>
    <cellStyle name="説明文 39" xfId="1941"/>
    <cellStyle name="説明文 4" xfId="1942"/>
    <cellStyle name="説明文 40" xfId="1943"/>
    <cellStyle name="説明文 41" xfId="1944"/>
    <cellStyle name="説明文 42" xfId="1945"/>
    <cellStyle name="説明文 43" xfId="1946"/>
    <cellStyle name="説明文 44" xfId="1947"/>
    <cellStyle name="説明文 45" xfId="1948"/>
    <cellStyle name="説明文 46" xfId="1909"/>
    <cellStyle name="説明文 5" xfId="1949"/>
    <cellStyle name="説明文 6" xfId="1950"/>
    <cellStyle name="説明文 7" xfId="1951"/>
    <cellStyle name="説明文 8" xfId="1952"/>
    <cellStyle name="説明文 9" xfId="1953"/>
    <cellStyle name="脱浦 [0.00]_laroux" xfId="1954"/>
    <cellStyle name="脱浦_laroux" xfId="1955"/>
    <cellStyle name="追加スタイル（梅田）" xfId="1956"/>
    <cellStyle name="入力 10" xfId="1958"/>
    <cellStyle name="入力 10 2" xfId="2289"/>
    <cellStyle name="入力 10 2 2" xfId="3185"/>
    <cellStyle name="入力 10 3" xfId="2530"/>
    <cellStyle name="入力 10 3 2" xfId="2599"/>
    <cellStyle name="入力 10 4" xfId="2803"/>
    <cellStyle name="入力 11" xfId="1959"/>
    <cellStyle name="入力 11 2" xfId="2290"/>
    <cellStyle name="入力 11 2 2" xfId="2922"/>
    <cellStyle name="入力 11 3" xfId="2531"/>
    <cellStyle name="入力 11 3 2" xfId="3053"/>
    <cellStyle name="入力 11 4" xfId="2804"/>
    <cellStyle name="入力 12" xfId="1960"/>
    <cellStyle name="入力 12 2" xfId="2291"/>
    <cellStyle name="入力 12 2 2" xfId="3186"/>
    <cellStyle name="入力 12 3" xfId="2532"/>
    <cellStyle name="入力 12 3 2" xfId="3054"/>
    <cellStyle name="入力 12 4" xfId="2805"/>
    <cellStyle name="入力 13" xfId="1961"/>
    <cellStyle name="入力 13 2" xfId="2292"/>
    <cellStyle name="入力 13 2 2" xfId="2923"/>
    <cellStyle name="入力 13 3" xfId="2533"/>
    <cellStyle name="入力 13 3 2" xfId="3055"/>
    <cellStyle name="入力 13 4" xfId="2806"/>
    <cellStyle name="入力 14" xfId="1962"/>
    <cellStyle name="入力 14 2" xfId="2293"/>
    <cellStyle name="入力 14 2 2" xfId="3187"/>
    <cellStyle name="入力 14 3" xfId="2534"/>
    <cellStyle name="入力 14 3 2" xfId="3056"/>
    <cellStyle name="入力 14 4" xfId="2807"/>
    <cellStyle name="入力 15" xfId="1963"/>
    <cellStyle name="入力 15 2" xfId="2294"/>
    <cellStyle name="入力 15 2 2" xfId="3148"/>
    <cellStyle name="入力 15 3" xfId="2535"/>
    <cellStyle name="入力 15 3 2" xfId="3057"/>
    <cellStyle name="入力 15 4" xfId="2808"/>
    <cellStyle name="入力 16" xfId="1964"/>
    <cellStyle name="入力 16 2" xfId="2295"/>
    <cellStyle name="入力 16 2 2" xfId="2924"/>
    <cellStyle name="入力 16 3" xfId="2536"/>
    <cellStyle name="入力 16 3 2" xfId="2607"/>
    <cellStyle name="入力 16 4" xfId="2809"/>
    <cellStyle name="入力 17" xfId="1965"/>
    <cellStyle name="入力 17 2" xfId="2296"/>
    <cellStyle name="入力 17 2 2" xfId="3188"/>
    <cellStyle name="入力 17 3" xfId="2537"/>
    <cellStyle name="入力 17 3 2" xfId="3058"/>
    <cellStyle name="入力 17 4" xfId="2810"/>
    <cellStyle name="入力 18" xfId="1966"/>
    <cellStyle name="入力 18 2" xfId="2297"/>
    <cellStyle name="入力 18 2 2" xfId="2925"/>
    <cellStyle name="入力 18 3" xfId="2538"/>
    <cellStyle name="入力 18 3 2" xfId="3059"/>
    <cellStyle name="入力 18 4" xfId="2811"/>
    <cellStyle name="入力 19" xfId="1967"/>
    <cellStyle name="入力 19 2" xfId="2298"/>
    <cellStyle name="入力 19 2 2" xfId="3189"/>
    <cellStyle name="入力 19 3" xfId="2539"/>
    <cellStyle name="入力 19 3 2" xfId="3060"/>
    <cellStyle name="入力 19 4" xfId="2845"/>
    <cellStyle name="入力 2" xfId="1968"/>
    <cellStyle name="入力 2 10" xfId="5218"/>
    <cellStyle name="入力 2 10 2" xfId="5951"/>
    <cellStyle name="入力 2 10 2 2" xfId="8292"/>
    <cellStyle name="入力 2 10 2 2 2" xfId="13397"/>
    <cellStyle name="入力 2 10 2 2 2 2" xfId="29395"/>
    <cellStyle name="入力 2 10 2 2 2 2 2" xfId="38430"/>
    <cellStyle name="入力 2 10 2 2 2 3" xfId="22752"/>
    <cellStyle name="入力 2 10 2 2 2 4" xfId="18502"/>
    <cellStyle name="入力 2 10 2 2 3" xfId="29142"/>
    <cellStyle name="入力 2 10 2 2 3 2" xfId="38177"/>
    <cellStyle name="入力 2 10 2 2 4" xfId="26259"/>
    <cellStyle name="入力 2 10 2 2 5" xfId="13082"/>
    <cellStyle name="入力 2 10 2 3" xfId="17268"/>
    <cellStyle name="入力 2 10 2 3 2" xfId="33257"/>
    <cellStyle name="入力 2 10 2 3 2 2" xfId="42292"/>
    <cellStyle name="入力 2 10 2 3 3" xfId="26621"/>
    <cellStyle name="入力 2 10 2 3 4" xfId="35657"/>
    <cellStyle name="入力 2 10 2 4" xfId="28155"/>
    <cellStyle name="入力 2 10 2 4 2" xfId="37190"/>
    <cellStyle name="入力 2 10 2 5" xfId="20585"/>
    <cellStyle name="入力 2 10 2 6" xfId="10741"/>
    <cellStyle name="入力 2 10 3" xfId="7557"/>
    <cellStyle name="入力 2 10 3 2" xfId="15110"/>
    <cellStyle name="入力 2 10 3 2 2" xfId="31105"/>
    <cellStyle name="入力 2 10 3 2 2 2" xfId="40140"/>
    <cellStyle name="入力 2 10 3 2 3" xfId="24463"/>
    <cellStyle name="入力 2 10 3 2 4" xfId="18753"/>
    <cellStyle name="入力 2 10 3 3" xfId="28869"/>
    <cellStyle name="入力 2 10 3 3 2" xfId="37904"/>
    <cellStyle name="入力 2 10 3 4" xfId="22528"/>
    <cellStyle name="入力 2 10 3 5" xfId="12347"/>
    <cellStyle name="入力 2 10 4" xfId="14307"/>
    <cellStyle name="入力 2 10 4 2" xfId="30301"/>
    <cellStyle name="入力 2 10 4 2 2" xfId="39336"/>
    <cellStyle name="入力 2 10 4 3" xfId="23660"/>
    <cellStyle name="入力 2 10 4 4" xfId="19875"/>
    <cellStyle name="入力 2 10 5" xfId="27882"/>
    <cellStyle name="入力 2 10 5 2" xfId="36917"/>
    <cellStyle name="入力 2 10 6" xfId="18346"/>
    <cellStyle name="入力 2 10 7" xfId="10006"/>
    <cellStyle name="入力 2 11" xfId="6249"/>
    <cellStyle name="入力 2 11 2" xfId="15184"/>
    <cellStyle name="入力 2 11 2 2" xfId="31179"/>
    <cellStyle name="入力 2 11 2 2 2" xfId="40214"/>
    <cellStyle name="入力 2 11 2 3" xfId="24536"/>
    <cellStyle name="入力 2 11 2 4" xfId="22546"/>
    <cellStyle name="入力 2 11 3" xfId="28353"/>
    <cellStyle name="入力 2 11 3 2" xfId="37388"/>
    <cellStyle name="入力 2 11 4" xfId="19902"/>
    <cellStyle name="入力 2 11 5" xfId="11039"/>
    <cellStyle name="入力 2 12" xfId="3898"/>
    <cellStyle name="入力 2 12 2" xfId="17038"/>
    <cellStyle name="入力 2 12 2 2" xfId="33027"/>
    <cellStyle name="入力 2 12 2 2 2" xfId="42062"/>
    <cellStyle name="入力 2 12 2 3" xfId="26391"/>
    <cellStyle name="入力 2 12 2 4" xfId="35427"/>
    <cellStyle name="入力 2 12 3" xfId="27324"/>
    <cellStyle name="入力 2 12 3 2" xfId="36359"/>
    <cellStyle name="入力 2 12 4" xfId="19856"/>
    <cellStyle name="入力 2 12 5" xfId="8700"/>
    <cellStyle name="入力 2 13" xfId="3790"/>
    <cellStyle name="入力 2 13 2" xfId="27252"/>
    <cellStyle name="入力 2 13 2 2" xfId="36287"/>
    <cellStyle name="入力 2 13 3" xfId="18376"/>
    <cellStyle name="入力 2 13 4" xfId="19258"/>
    <cellStyle name="入力 2 13 5" xfId="8624"/>
    <cellStyle name="入力 2 14" xfId="3901"/>
    <cellStyle name="入力 2 14 2" xfId="31084"/>
    <cellStyle name="入力 2 14 2 2" xfId="40119"/>
    <cellStyle name="入力 2 14 3" xfId="24442"/>
    <cellStyle name="入力 2 14 4" xfId="22205"/>
    <cellStyle name="入力 2 15" xfId="17895"/>
    <cellStyle name="入力 2 15 2" xfId="18280"/>
    <cellStyle name="入力 2 15 3" xfId="22580"/>
    <cellStyle name="入力 2 16" xfId="27215"/>
    <cellStyle name="入力 2 16 2" xfId="36251"/>
    <cellStyle name="入力 2 17" xfId="17900"/>
    <cellStyle name="入力 2 18" xfId="8547"/>
    <cellStyle name="入力 2 19" xfId="3631"/>
    <cellStyle name="入力 2 2" xfId="2299"/>
    <cellStyle name="入力 2 2 10" xfId="6250"/>
    <cellStyle name="入力 2 2 10 2" xfId="14276"/>
    <cellStyle name="入力 2 2 10 2 2" xfId="30270"/>
    <cellStyle name="入力 2 2 10 2 2 2" xfId="39305"/>
    <cellStyle name="入力 2 2 10 2 3" xfId="23629"/>
    <cellStyle name="入力 2 2 10 2 4" xfId="24565"/>
    <cellStyle name="入力 2 2 10 3" xfId="28354"/>
    <cellStyle name="入力 2 2 10 3 2" xfId="37389"/>
    <cellStyle name="入力 2 2 10 4" xfId="25244"/>
    <cellStyle name="入力 2 2 10 5" xfId="11040"/>
    <cellStyle name="入力 2 2 11" xfId="3899"/>
    <cellStyle name="入力 2 2 11 2" xfId="27325"/>
    <cellStyle name="入力 2 2 11 2 2" xfId="36360"/>
    <cellStyle name="入力 2 2 11 3" xfId="18482"/>
    <cellStyle name="入力 2 2 11 4" xfId="21856"/>
    <cellStyle name="入力 2 2 11 5" xfId="8701"/>
    <cellStyle name="入力 2 2 12" xfId="15122"/>
    <cellStyle name="入力 2 2 12 2" xfId="31117"/>
    <cellStyle name="入力 2 2 12 2 2" xfId="40152"/>
    <cellStyle name="入力 2 2 12 3" xfId="24475"/>
    <cellStyle name="入力 2 2 12 4" xfId="20347"/>
    <cellStyle name="入力 2 2 13" xfId="18281"/>
    <cellStyle name="入力 2 2 13 2" xfId="20459"/>
    <cellStyle name="入力 2 2 14" xfId="27216"/>
    <cellStyle name="入力 2 2 14 2" xfId="36252"/>
    <cellStyle name="入力 2 2 15" xfId="17921"/>
    <cellStyle name="入力 2 2 16" xfId="17902"/>
    <cellStyle name="入力 2 2 17" xfId="8548"/>
    <cellStyle name="入力 2 2 18" xfId="3632"/>
    <cellStyle name="入力 2 2 2" xfId="2926"/>
    <cellStyle name="入力 2 2 2 10" xfId="3974"/>
    <cellStyle name="入力 2 2 2 10 2" xfId="27392"/>
    <cellStyle name="入力 2 2 2 10 2 2" xfId="36427"/>
    <cellStyle name="入力 2 2 2 10 3" xfId="18549"/>
    <cellStyle name="入力 2 2 2 10 4" xfId="20066"/>
    <cellStyle name="入力 2 2 2 10 5" xfId="8768"/>
    <cellStyle name="入力 2 2 2 11" xfId="17332"/>
    <cellStyle name="入力 2 2 2 11 2" xfId="33321"/>
    <cellStyle name="入力 2 2 2 11 2 2" xfId="42356"/>
    <cellStyle name="入力 2 2 2 11 3" xfId="26685"/>
    <cellStyle name="入力 2 2 2 11 4" xfId="35721"/>
    <cellStyle name="入力 2 2 2 12" xfId="27242"/>
    <cellStyle name="入力 2 2 2 12 2" xfId="36277"/>
    <cellStyle name="入力 2 2 2 13" xfId="21532"/>
    <cellStyle name="入力 2 2 2 14" xfId="8615"/>
    <cellStyle name="入力 2 2 2 15" xfId="3772"/>
    <cellStyle name="入力 2 2 2 2" xfId="4845"/>
    <cellStyle name="入力 2 2 2 2 2" xfId="6149"/>
    <cellStyle name="入力 2 2 2 2 2 2" xfId="8490"/>
    <cellStyle name="入力 2 2 2 2 2 2 2" xfId="17608"/>
    <cellStyle name="入力 2 2 2 2 2 2 2 2" xfId="33599"/>
    <cellStyle name="入力 2 2 2 2 2 2 2 2 2" xfId="42634"/>
    <cellStyle name="入力 2 2 2 2 2 2 2 3" xfId="26963"/>
    <cellStyle name="入力 2 2 2 2 2 2 2 4" xfId="35999"/>
    <cellStyle name="入力 2 2 2 2 2 2 3" xfId="29293"/>
    <cellStyle name="入力 2 2 2 2 2 2 3 2" xfId="38328"/>
    <cellStyle name="入力 2 2 2 2 2 2 4" xfId="18419"/>
    <cellStyle name="入力 2 2 2 2 2 2 5" xfId="13280"/>
    <cellStyle name="入力 2 2 2 2 2 3" xfId="15993"/>
    <cellStyle name="入力 2 2 2 2 2 3 2" xfId="31981"/>
    <cellStyle name="入力 2 2 2 2 2 3 2 2" xfId="41016"/>
    <cellStyle name="入力 2 2 2 2 2 3 3" xfId="25346"/>
    <cellStyle name="入力 2 2 2 2 2 3 4" xfId="34381"/>
    <cellStyle name="入力 2 2 2 2 2 4" xfId="28306"/>
    <cellStyle name="入力 2 2 2 2 2 4 2" xfId="37341"/>
    <cellStyle name="入力 2 2 2 2 2 5" xfId="23483"/>
    <cellStyle name="入力 2 2 2 2 2 6" xfId="10939"/>
    <cellStyle name="入力 2 2 2 2 3" xfId="7184"/>
    <cellStyle name="入力 2 2 2 2 3 2" xfId="16462"/>
    <cellStyle name="入力 2 2 2 2 3 2 2" xfId="32450"/>
    <cellStyle name="入力 2 2 2 2 3 2 2 2" xfId="41485"/>
    <cellStyle name="入力 2 2 2 2 3 2 3" xfId="25815"/>
    <cellStyle name="入力 2 2 2 2 3 2 4" xfId="34850"/>
    <cellStyle name="入力 2 2 2 2 3 3" xfId="28721"/>
    <cellStyle name="入力 2 2 2 2 3 3 2" xfId="37756"/>
    <cellStyle name="入力 2 2 2 2 3 4" xfId="24547"/>
    <cellStyle name="入力 2 2 2 2 3 5" xfId="11974"/>
    <cellStyle name="入力 2 2 2 2 4" xfId="16506"/>
    <cellStyle name="入力 2 2 2 2 4 2" xfId="32494"/>
    <cellStyle name="入力 2 2 2 2 4 2 2" xfId="41529"/>
    <cellStyle name="入力 2 2 2 2 4 3" xfId="25859"/>
    <cellStyle name="入力 2 2 2 2 4 4" xfId="34894"/>
    <cellStyle name="入力 2 2 2 2 5" xfId="27734"/>
    <cellStyle name="入力 2 2 2 2 5 2" xfId="36769"/>
    <cellStyle name="入力 2 2 2 2 6" xfId="21916"/>
    <cellStyle name="入力 2 2 2 2 7" xfId="9634"/>
    <cellStyle name="入力 2 2 2 3" xfId="5006"/>
    <cellStyle name="入力 2 2 2 3 2" xfId="5664"/>
    <cellStyle name="入力 2 2 2 3 2 2" xfId="8005"/>
    <cellStyle name="入力 2 2 2 3 2 2 2" xfId="13530"/>
    <cellStyle name="入力 2 2 2 3 2 2 2 2" xfId="29528"/>
    <cellStyle name="入力 2 2 2 3 2 2 2 2 2" xfId="38563"/>
    <cellStyle name="入力 2 2 2 3 2 2 2 3" xfId="22884"/>
    <cellStyle name="入力 2 2 2 3 2 2 2 4" xfId="25722"/>
    <cellStyle name="入力 2 2 2 3 2 2 3" xfId="29033"/>
    <cellStyle name="入力 2 2 2 3 2 2 3 2" xfId="38068"/>
    <cellStyle name="入力 2 2 2 3 2 2 4" xfId="18324"/>
    <cellStyle name="入力 2 2 2 3 2 2 5" xfId="12795"/>
    <cellStyle name="入力 2 2 2 3 2 3" xfId="14213"/>
    <cellStyle name="入力 2 2 2 3 2 3 2" xfId="30207"/>
    <cellStyle name="入力 2 2 2 3 2 3 2 2" xfId="39242"/>
    <cellStyle name="入力 2 2 2 3 2 3 3" xfId="23566"/>
    <cellStyle name="入力 2 2 2 3 2 3 4" xfId="22051"/>
    <cellStyle name="入力 2 2 2 3 2 4" xfId="28046"/>
    <cellStyle name="入力 2 2 2 3 2 4 2" xfId="37081"/>
    <cellStyle name="入力 2 2 2 3 2 5" xfId="22648"/>
    <cellStyle name="入力 2 2 2 3 2 6" xfId="10454"/>
    <cellStyle name="入力 2 2 2 3 3" xfId="7345"/>
    <cellStyle name="入力 2 2 2 3 3 2" xfId="13814"/>
    <cellStyle name="入力 2 2 2 3 3 2 2" xfId="29808"/>
    <cellStyle name="入力 2 2 2 3 3 2 2 2" xfId="38843"/>
    <cellStyle name="入力 2 2 2 3 3 2 3" xfId="23168"/>
    <cellStyle name="入力 2 2 2 3 3 2 4" xfId="21482"/>
    <cellStyle name="入力 2 2 2 3 3 3" xfId="28794"/>
    <cellStyle name="入力 2 2 2 3 3 3 2" xfId="37829"/>
    <cellStyle name="入力 2 2 2 3 3 4" xfId="21766"/>
    <cellStyle name="入力 2 2 2 3 3 5" xfId="12135"/>
    <cellStyle name="入力 2 2 2 3 4" xfId="15123"/>
    <cellStyle name="入力 2 2 2 3 4 2" xfId="31118"/>
    <cellStyle name="入力 2 2 2 3 4 2 2" xfId="40153"/>
    <cellStyle name="入力 2 2 2 3 4 3" xfId="24476"/>
    <cellStyle name="入力 2 2 2 3 4 4" xfId="19062"/>
    <cellStyle name="入力 2 2 2 3 5" xfId="27807"/>
    <cellStyle name="入力 2 2 2 3 5 2" xfId="36842"/>
    <cellStyle name="入力 2 2 2 3 6" xfId="22242"/>
    <cellStyle name="入力 2 2 2 3 7" xfId="9794"/>
    <cellStyle name="入力 2 2 2 4" xfId="5146"/>
    <cellStyle name="入力 2 2 2 4 2" xfId="4035"/>
    <cellStyle name="入力 2 2 2 4 2 2" xfId="6378"/>
    <cellStyle name="入力 2 2 2 4 2 2 2" xfId="14278"/>
    <cellStyle name="入力 2 2 2 4 2 2 2 2" xfId="30272"/>
    <cellStyle name="入力 2 2 2 4 2 2 2 2 2" xfId="39307"/>
    <cellStyle name="入力 2 2 2 4 2 2 2 3" xfId="23631"/>
    <cellStyle name="入力 2 2 2 4 2 2 2 4" xfId="22278"/>
    <cellStyle name="入力 2 2 2 4 2 2 3" xfId="28420"/>
    <cellStyle name="入力 2 2 2 4 2 2 3 2" xfId="37455"/>
    <cellStyle name="入力 2 2 2 4 2 2 4" xfId="19658"/>
    <cellStyle name="入力 2 2 2 4 2 2 5" xfId="11168"/>
    <cellStyle name="入力 2 2 2 4 2 3" xfId="13683"/>
    <cellStyle name="入力 2 2 2 4 2 3 2" xfId="29681"/>
    <cellStyle name="入力 2 2 2 4 2 3 2 2" xfId="38716"/>
    <cellStyle name="入力 2 2 2 4 2 3 3" xfId="23037"/>
    <cellStyle name="入力 2 2 2 4 2 3 4" xfId="21201"/>
    <cellStyle name="入力 2 2 2 4 2 4" xfId="27433"/>
    <cellStyle name="入力 2 2 2 4 2 4 2" xfId="36468"/>
    <cellStyle name="入力 2 2 2 4 2 5" xfId="21396"/>
    <cellStyle name="入力 2 2 2 4 2 6" xfId="8829"/>
    <cellStyle name="入力 2 2 2 4 3" xfId="7485"/>
    <cellStyle name="入力 2 2 2 4 3 2" xfId="16637"/>
    <cellStyle name="入力 2 2 2 4 3 2 2" xfId="32625"/>
    <cellStyle name="入力 2 2 2 4 3 2 2 2" xfId="41660"/>
    <cellStyle name="入力 2 2 2 4 3 2 3" xfId="25990"/>
    <cellStyle name="入力 2 2 2 4 3 2 4" xfId="35025"/>
    <cellStyle name="入力 2 2 2 4 3 3" xfId="28841"/>
    <cellStyle name="入力 2 2 2 4 3 3 2" xfId="37876"/>
    <cellStyle name="入力 2 2 2 4 3 4" xfId="23257"/>
    <cellStyle name="入力 2 2 2 4 3 5" xfId="12275"/>
    <cellStyle name="入力 2 2 2 4 4" xfId="15771"/>
    <cellStyle name="入力 2 2 2 4 4 2" xfId="31758"/>
    <cellStyle name="入力 2 2 2 4 4 2 2" xfId="40793"/>
    <cellStyle name="入力 2 2 2 4 4 3" xfId="25123"/>
    <cellStyle name="入力 2 2 2 4 4 4" xfId="34158"/>
    <cellStyle name="入力 2 2 2 4 5" xfId="27854"/>
    <cellStyle name="入力 2 2 2 4 5 2" xfId="36889"/>
    <cellStyle name="入力 2 2 2 4 6" xfId="23411"/>
    <cellStyle name="入力 2 2 2 4 7" xfId="9934"/>
    <cellStyle name="入力 2 2 2 5" xfId="5286"/>
    <cellStyle name="入力 2 2 2 5 2" xfId="5786"/>
    <cellStyle name="入力 2 2 2 5 2 2" xfId="8127"/>
    <cellStyle name="入力 2 2 2 5 2 2 2" xfId="17176"/>
    <cellStyle name="入力 2 2 2 5 2 2 2 2" xfId="33165"/>
    <cellStyle name="入力 2 2 2 5 2 2 2 2 2" xfId="42200"/>
    <cellStyle name="入力 2 2 2 5 2 2 2 3" xfId="26529"/>
    <cellStyle name="入力 2 2 2 5 2 2 2 4" xfId="35565"/>
    <cellStyle name="入力 2 2 2 5 2 2 3" xfId="29084"/>
    <cellStyle name="入力 2 2 2 5 2 2 3 2" xfId="38119"/>
    <cellStyle name="入力 2 2 2 5 2 2 4" xfId="18422"/>
    <cellStyle name="入力 2 2 2 5 2 2 5" xfId="12917"/>
    <cellStyle name="入力 2 2 2 5 2 3" xfId="13730"/>
    <cellStyle name="入力 2 2 2 5 2 3 2" xfId="29728"/>
    <cellStyle name="入力 2 2 2 5 2 3 2 2" xfId="38763"/>
    <cellStyle name="入力 2 2 2 5 2 3 3" xfId="23084"/>
    <cellStyle name="入力 2 2 2 5 2 3 4" xfId="19936"/>
    <cellStyle name="入力 2 2 2 5 2 4" xfId="28097"/>
    <cellStyle name="入力 2 2 2 5 2 4 2" xfId="37132"/>
    <cellStyle name="入力 2 2 2 5 2 5" xfId="23104"/>
    <cellStyle name="入力 2 2 2 5 2 6" xfId="10576"/>
    <cellStyle name="入力 2 2 2 5 3" xfId="7625"/>
    <cellStyle name="入力 2 2 2 5 3 2" xfId="14995"/>
    <cellStyle name="入力 2 2 2 5 3 2 2" xfId="30989"/>
    <cellStyle name="入力 2 2 2 5 3 2 2 2" xfId="40024"/>
    <cellStyle name="入力 2 2 2 5 3 2 3" xfId="24347"/>
    <cellStyle name="入力 2 2 2 5 3 2 4" xfId="19801"/>
    <cellStyle name="入力 2 2 2 5 3 3" xfId="28895"/>
    <cellStyle name="入力 2 2 2 5 3 3 2" xfId="37930"/>
    <cellStyle name="入力 2 2 2 5 3 4" xfId="22823"/>
    <cellStyle name="入力 2 2 2 5 3 5" xfId="12415"/>
    <cellStyle name="入力 2 2 2 5 4" xfId="17087"/>
    <cellStyle name="入力 2 2 2 5 4 2" xfId="33076"/>
    <cellStyle name="入力 2 2 2 5 4 2 2" xfId="42111"/>
    <cellStyle name="入力 2 2 2 5 4 3" xfId="26440"/>
    <cellStyle name="入力 2 2 2 5 4 4" xfId="35476"/>
    <cellStyle name="入力 2 2 2 5 5" xfId="27908"/>
    <cellStyle name="入力 2 2 2 5 5 2" xfId="36943"/>
    <cellStyle name="入力 2 2 2 5 6" xfId="23201"/>
    <cellStyle name="入力 2 2 2 5 7" xfId="10074"/>
    <cellStyle name="入力 2 2 2 6" xfId="5411"/>
    <cellStyle name="入力 2 2 2 6 2" xfId="6009"/>
    <cellStyle name="入力 2 2 2 6 2 2" xfId="8350"/>
    <cellStyle name="入力 2 2 2 6 2 2 2" xfId="17468"/>
    <cellStyle name="入力 2 2 2 6 2 2 2 2" xfId="33459"/>
    <cellStyle name="入力 2 2 2 6 2 2 2 2 2" xfId="42494"/>
    <cellStyle name="入力 2 2 2 6 2 2 2 3" xfId="26823"/>
    <cellStyle name="入力 2 2 2 6 2 2 2 4" xfId="35859"/>
    <cellStyle name="入力 2 2 2 6 2 2 3" xfId="29183"/>
    <cellStyle name="入力 2 2 2 6 2 2 3 2" xfId="38218"/>
    <cellStyle name="入力 2 2 2 6 2 2 4" xfId="23624"/>
    <cellStyle name="入力 2 2 2 6 2 2 5" xfId="13140"/>
    <cellStyle name="入力 2 2 2 6 2 3" xfId="14967"/>
    <cellStyle name="入力 2 2 2 6 2 3 2" xfId="30961"/>
    <cellStyle name="入力 2 2 2 6 2 3 2 2" xfId="39996"/>
    <cellStyle name="入力 2 2 2 6 2 3 3" xfId="24319"/>
    <cellStyle name="入力 2 2 2 6 2 3 4" xfId="19350"/>
    <cellStyle name="入力 2 2 2 6 2 4" xfId="28196"/>
    <cellStyle name="入力 2 2 2 6 2 4 2" xfId="37231"/>
    <cellStyle name="入力 2 2 2 6 2 5" xfId="23826"/>
    <cellStyle name="入力 2 2 2 6 2 6" xfId="10799"/>
    <cellStyle name="入力 2 2 2 6 3" xfId="7750"/>
    <cellStyle name="入力 2 2 2 6 3 2" xfId="15968"/>
    <cellStyle name="入力 2 2 2 6 3 2 2" xfId="31956"/>
    <cellStyle name="入力 2 2 2 6 3 2 2 2" xfId="40991"/>
    <cellStyle name="入力 2 2 2 6 3 2 3" xfId="25321"/>
    <cellStyle name="入力 2 2 2 6 3 2 4" xfId="34356"/>
    <cellStyle name="入力 2 2 2 6 3 3" xfId="28924"/>
    <cellStyle name="入力 2 2 2 6 3 3 2" xfId="37959"/>
    <cellStyle name="入力 2 2 2 6 3 4" xfId="26118"/>
    <cellStyle name="入力 2 2 2 6 3 5" xfId="12540"/>
    <cellStyle name="入力 2 2 2 6 4" xfId="16029"/>
    <cellStyle name="入力 2 2 2 6 4 2" xfId="32017"/>
    <cellStyle name="入力 2 2 2 6 4 2 2" xfId="41052"/>
    <cellStyle name="入力 2 2 2 6 4 3" xfId="25382"/>
    <cellStyle name="入力 2 2 2 6 4 4" xfId="34417"/>
    <cellStyle name="入力 2 2 2 6 5" xfId="27937"/>
    <cellStyle name="入力 2 2 2 6 5 2" xfId="36972"/>
    <cellStyle name="入力 2 2 2 6 6" xfId="22763"/>
    <cellStyle name="入力 2 2 2 6 7" xfId="10199"/>
    <cellStyle name="入力 2 2 2 7" xfId="5542"/>
    <cellStyle name="入力 2 2 2 7 2" xfId="4164"/>
    <cellStyle name="入力 2 2 2 7 2 2" xfId="6507"/>
    <cellStyle name="入力 2 2 2 7 2 2 2" xfId="15748"/>
    <cellStyle name="入力 2 2 2 7 2 2 2 2" xfId="31735"/>
    <cellStyle name="入力 2 2 2 7 2 2 2 2 2" xfId="40770"/>
    <cellStyle name="入力 2 2 2 7 2 2 2 3" xfId="25100"/>
    <cellStyle name="入力 2 2 2 7 2 2 2 4" xfId="34135"/>
    <cellStyle name="入力 2 2 2 7 2 2 3" xfId="28459"/>
    <cellStyle name="入力 2 2 2 7 2 2 3 2" xfId="37494"/>
    <cellStyle name="入力 2 2 2 7 2 2 4" xfId="19524"/>
    <cellStyle name="入力 2 2 2 7 2 2 5" xfId="11297"/>
    <cellStyle name="入力 2 2 2 7 2 3" xfId="14705"/>
    <cellStyle name="入力 2 2 2 7 2 3 2" xfId="30699"/>
    <cellStyle name="入力 2 2 2 7 2 3 2 2" xfId="39734"/>
    <cellStyle name="入力 2 2 2 7 2 3 3" xfId="24057"/>
    <cellStyle name="入力 2 2 2 7 2 3 4" xfId="21805"/>
    <cellStyle name="入力 2 2 2 7 2 4" xfId="27472"/>
    <cellStyle name="入力 2 2 2 7 2 4 2" xfId="36507"/>
    <cellStyle name="入力 2 2 2 7 2 5" xfId="20348"/>
    <cellStyle name="入力 2 2 2 7 2 6" xfId="8958"/>
    <cellStyle name="入力 2 2 2 7 3" xfId="7883"/>
    <cellStyle name="入力 2 2 2 7 3 2" xfId="15814"/>
    <cellStyle name="入力 2 2 2 7 3 2 2" xfId="31801"/>
    <cellStyle name="入力 2 2 2 7 3 2 2 2" xfId="40836"/>
    <cellStyle name="入力 2 2 2 7 3 2 3" xfId="25166"/>
    <cellStyle name="入力 2 2 2 7 3 2 4" xfId="34201"/>
    <cellStyle name="入力 2 2 2 7 3 3" xfId="28973"/>
    <cellStyle name="入力 2 2 2 7 3 3 2" xfId="38008"/>
    <cellStyle name="入力 2 2 2 7 3 4" xfId="20639"/>
    <cellStyle name="入力 2 2 2 7 3 5" xfId="12673"/>
    <cellStyle name="入力 2 2 2 7 4" xfId="14640"/>
    <cellStyle name="入力 2 2 2 7 4 2" xfId="30634"/>
    <cellStyle name="入力 2 2 2 7 4 2 2" xfId="39669"/>
    <cellStyle name="入力 2 2 2 7 4 3" xfId="23992"/>
    <cellStyle name="入力 2 2 2 7 4 4" xfId="23744"/>
    <cellStyle name="入力 2 2 2 7 5" xfId="27986"/>
    <cellStyle name="入力 2 2 2 7 5 2" xfId="37021"/>
    <cellStyle name="入力 2 2 2 7 6" xfId="22454"/>
    <cellStyle name="入力 2 2 2 7 7" xfId="10332"/>
    <cellStyle name="入力 2 2 2 8" xfId="5827"/>
    <cellStyle name="入力 2 2 2 8 2" xfId="8168"/>
    <cellStyle name="入力 2 2 2 8 2 2" xfId="13503"/>
    <cellStyle name="入力 2 2 2 8 2 2 2" xfId="29501"/>
    <cellStyle name="入力 2 2 2 8 2 2 2 2" xfId="38536"/>
    <cellStyle name="入力 2 2 2 8 2 2 3" xfId="22858"/>
    <cellStyle name="入力 2 2 2 8 2 2 4" xfId="25532"/>
    <cellStyle name="入力 2 2 2 8 2 3" xfId="29113"/>
    <cellStyle name="入力 2 2 2 8 2 3 2" xfId="38148"/>
    <cellStyle name="入力 2 2 2 8 2 4" xfId="18636"/>
    <cellStyle name="入力 2 2 2 8 2 5" xfId="12958"/>
    <cellStyle name="入力 2 2 2 8 3" xfId="15849"/>
    <cellStyle name="入力 2 2 2 8 3 2" xfId="31836"/>
    <cellStyle name="入力 2 2 2 8 3 2 2" xfId="40871"/>
    <cellStyle name="入力 2 2 2 8 3 3" xfId="25201"/>
    <cellStyle name="入力 2 2 2 8 3 4" xfId="34236"/>
    <cellStyle name="入力 2 2 2 8 4" xfId="28126"/>
    <cellStyle name="入力 2 2 2 8 4 2" xfId="37161"/>
    <cellStyle name="入力 2 2 2 8 5" xfId="18342"/>
    <cellStyle name="入力 2 2 2 8 6" xfId="10617"/>
    <cellStyle name="入力 2 2 2 9" xfId="6317"/>
    <cellStyle name="入力 2 2 2 9 2" xfId="15262"/>
    <cellStyle name="入力 2 2 2 9 2 2" xfId="31257"/>
    <cellStyle name="入力 2 2 2 9 2 2 2" xfId="40292"/>
    <cellStyle name="入力 2 2 2 9 2 3" xfId="24614"/>
    <cellStyle name="入力 2 2 2 9 2 4" xfId="18078"/>
    <cellStyle name="入力 2 2 2 9 3" xfId="28379"/>
    <cellStyle name="入力 2 2 2 9 3 2" xfId="37414"/>
    <cellStyle name="入力 2 2 2 9 4" xfId="20803"/>
    <cellStyle name="入力 2 2 2 9 5" xfId="11107"/>
    <cellStyle name="入力 2 2 3" xfId="4738"/>
    <cellStyle name="入力 2 2 3 2" xfId="4111"/>
    <cellStyle name="入力 2 2 3 2 2" xfId="6454"/>
    <cellStyle name="入力 2 2 3 2 2 2" xfId="16982"/>
    <cellStyle name="入力 2 2 3 2 2 2 2" xfId="32970"/>
    <cellStyle name="入力 2 2 3 2 2 2 2 2" xfId="42005"/>
    <cellStyle name="入力 2 2 3 2 2 2 3" xfId="26334"/>
    <cellStyle name="入力 2 2 3 2 2 2 4" xfId="35370"/>
    <cellStyle name="入力 2 2 3 2 2 3" xfId="28447"/>
    <cellStyle name="入力 2 2 3 2 2 3 2" xfId="37482"/>
    <cellStyle name="入力 2 2 3 2 2 4" xfId="23907"/>
    <cellStyle name="入力 2 2 3 2 2 5" xfId="11244"/>
    <cellStyle name="入力 2 2 3 2 3" xfId="16036"/>
    <cellStyle name="入力 2 2 3 2 3 2" xfId="32024"/>
    <cellStyle name="入力 2 2 3 2 3 2 2" xfId="41059"/>
    <cellStyle name="入力 2 2 3 2 3 3" xfId="25389"/>
    <cellStyle name="入力 2 2 3 2 3 4" xfId="34424"/>
    <cellStyle name="入力 2 2 3 2 4" xfId="27460"/>
    <cellStyle name="入力 2 2 3 2 4 2" xfId="36495"/>
    <cellStyle name="入力 2 2 3 2 5" xfId="20225"/>
    <cellStyle name="入力 2 2 3 2 6" xfId="8905"/>
    <cellStyle name="入力 2 2 3 3" xfId="7076"/>
    <cellStyle name="入力 2 2 3 3 2" xfId="14332"/>
    <cellStyle name="入力 2 2 3 3 2 2" xfId="30326"/>
    <cellStyle name="入力 2 2 3 3 2 2 2" xfId="39361"/>
    <cellStyle name="入力 2 2 3 3 2 3" xfId="23685"/>
    <cellStyle name="入力 2 2 3 3 2 4" xfId="23607"/>
    <cellStyle name="入力 2 2 3 3 3" xfId="28658"/>
    <cellStyle name="入力 2 2 3 3 3 2" xfId="37693"/>
    <cellStyle name="入力 2 2 3 3 4" xfId="26276"/>
    <cellStyle name="入力 2 2 3 3 5" xfId="11866"/>
    <cellStyle name="入力 2 2 3 4" xfId="17123"/>
    <cellStyle name="入力 2 2 3 4 2" xfId="33112"/>
    <cellStyle name="入力 2 2 3 4 2 2" xfId="42147"/>
    <cellStyle name="入力 2 2 3 4 3" xfId="26476"/>
    <cellStyle name="入力 2 2 3 4 4" xfId="35512"/>
    <cellStyle name="入力 2 2 3 5" xfId="27671"/>
    <cellStyle name="入力 2 2 3 5 2" xfId="36706"/>
    <cellStyle name="入力 2 2 3 6" xfId="21983"/>
    <cellStyle name="入力 2 2 3 7" xfId="9526"/>
    <cellStyle name="入力 2 2 4" xfId="4427"/>
    <cellStyle name="入力 2 2 4 2" xfId="4219"/>
    <cellStyle name="入力 2 2 4 2 2" xfId="6562"/>
    <cellStyle name="入力 2 2 4 2 2 2" xfId="14587"/>
    <cellStyle name="入力 2 2 4 2 2 2 2" xfId="30581"/>
    <cellStyle name="入力 2 2 4 2 2 2 2 2" xfId="39616"/>
    <cellStyle name="入力 2 2 4 2 2 2 3" xfId="23939"/>
    <cellStyle name="入力 2 2 4 2 2 2 4" xfId="25067"/>
    <cellStyle name="入力 2 2 4 2 2 3" xfId="28501"/>
    <cellStyle name="入力 2 2 4 2 2 3 2" xfId="37536"/>
    <cellStyle name="入力 2 2 4 2 2 4" xfId="25362"/>
    <cellStyle name="入力 2 2 4 2 2 5" xfId="11352"/>
    <cellStyle name="入力 2 2 4 2 3" xfId="16950"/>
    <cellStyle name="入力 2 2 4 2 3 2" xfId="32938"/>
    <cellStyle name="入力 2 2 4 2 3 2 2" xfId="41973"/>
    <cellStyle name="入力 2 2 4 2 3 3" xfId="26302"/>
    <cellStyle name="入力 2 2 4 2 3 4" xfId="35338"/>
    <cellStyle name="入力 2 2 4 2 4" xfId="27514"/>
    <cellStyle name="入力 2 2 4 2 4 2" xfId="36549"/>
    <cellStyle name="入力 2 2 4 2 5" xfId="20935"/>
    <cellStyle name="入力 2 2 4 2 6" xfId="9013"/>
    <cellStyle name="入力 2 2 4 3" xfId="6765"/>
    <cellStyle name="入力 2 2 4 3 2" xfId="15246"/>
    <cellStyle name="入力 2 2 4 3 2 2" xfId="31241"/>
    <cellStyle name="入力 2 2 4 3 2 2 2" xfId="40276"/>
    <cellStyle name="入力 2 2 4 3 2 3" xfId="24598"/>
    <cellStyle name="入力 2 2 4 3 2 4" xfId="18091"/>
    <cellStyle name="入力 2 2 4 3 3" xfId="28569"/>
    <cellStyle name="入力 2 2 4 3 3 2" xfId="37604"/>
    <cellStyle name="入力 2 2 4 3 4" xfId="19831"/>
    <cellStyle name="入力 2 2 4 3 5" xfId="11555"/>
    <cellStyle name="入力 2 2 4 4" xfId="17182"/>
    <cellStyle name="入力 2 2 4 4 2" xfId="33171"/>
    <cellStyle name="入力 2 2 4 4 2 2" xfId="42206"/>
    <cellStyle name="入力 2 2 4 4 3" xfId="26535"/>
    <cellStyle name="入力 2 2 4 4 4" xfId="35571"/>
    <cellStyle name="入力 2 2 4 5" xfId="27582"/>
    <cellStyle name="入力 2 2 4 5 2" xfId="36617"/>
    <cellStyle name="入力 2 2 4 6" xfId="18219"/>
    <cellStyle name="入力 2 2 4 7" xfId="9215"/>
    <cellStyle name="入力 2 2 5" xfId="4758"/>
    <cellStyle name="入力 2 2 5 2" xfId="5800"/>
    <cellStyle name="入力 2 2 5 2 2" xfId="8141"/>
    <cellStyle name="入力 2 2 5 2 2 2" xfId="14408"/>
    <cellStyle name="入力 2 2 5 2 2 2 2" xfId="30402"/>
    <cellStyle name="入力 2 2 5 2 2 2 2 2" xfId="39437"/>
    <cellStyle name="入力 2 2 5 2 2 2 3" xfId="23761"/>
    <cellStyle name="入力 2 2 5 2 2 2 4" xfId="25314"/>
    <cellStyle name="入力 2 2 5 2 2 3" xfId="29091"/>
    <cellStyle name="入力 2 2 5 2 2 3 2" xfId="38126"/>
    <cellStyle name="入力 2 2 5 2 2 4" xfId="21104"/>
    <cellStyle name="入力 2 2 5 2 2 5" xfId="12931"/>
    <cellStyle name="入力 2 2 5 2 3" xfId="17092"/>
    <cellStyle name="入力 2 2 5 2 3 2" xfId="33081"/>
    <cellStyle name="入力 2 2 5 2 3 2 2" xfId="42116"/>
    <cellStyle name="入力 2 2 5 2 3 3" xfId="26445"/>
    <cellStyle name="入力 2 2 5 2 3 4" xfId="35481"/>
    <cellStyle name="入力 2 2 5 2 4" xfId="28104"/>
    <cellStyle name="入力 2 2 5 2 4 2" xfId="37139"/>
    <cellStyle name="入力 2 2 5 2 5" xfId="21839"/>
    <cellStyle name="入力 2 2 5 2 6" xfId="10590"/>
    <cellStyle name="入力 2 2 5 3" xfId="7096"/>
    <cellStyle name="入力 2 2 5 3 2" xfId="16869"/>
    <cellStyle name="入力 2 2 5 3 2 2" xfId="32857"/>
    <cellStyle name="入力 2 2 5 3 2 2 2" xfId="41892"/>
    <cellStyle name="入力 2 2 5 3 2 3" xfId="26222"/>
    <cellStyle name="入力 2 2 5 3 2 4" xfId="35257"/>
    <cellStyle name="入力 2 2 5 3 3" xfId="28678"/>
    <cellStyle name="入力 2 2 5 3 3 2" xfId="37713"/>
    <cellStyle name="入力 2 2 5 3 4" xfId="19895"/>
    <cellStyle name="入力 2 2 5 3 5" xfId="11886"/>
    <cellStyle name="入力 2 2 5 4" xfId="13919"/>
    <cellStyle name="入力 2 2 5 4 2" xfId="29913"/>
    <cellStyle name="入力 2 2 5 4 2 2" xfId="38948"/>
    <cellStyle name="入力 2 2 5 4 3" xfId="23273"/>
    <cellStyle name="入力 2 2 5 4 4" xfId="20755"/>
    <cellStyle name="入力 2 2 5 5" xfId="27691"/>
    <cellStyle name="入力 2 2 5 5 2" xfId="36726"/>
    <cellStyle name="入力 2 2 5 6" xfId="21981"/>
    <cellStyle name="入力 2 2 5 7" xfId="9546"/>
    <cellStyle name="入力 2 2 6" xfId="4924"/>
    <cellStyle name="入力 2 2 6 2" xfId="4345"/>
    <cellStyle name="入力 2 2 6 2 2" xfId="6683"/>
    <cellStyle name="入力 2 2 6 2 2 2" xfId="15576"/>
    <cellStyle name="入力 2 2 6 2 2 2 2" xfId="31567"/>
    <cellStyle name="入力 2 2 6 2 2 2 2 2" xfId="40602"/>
    <cellStyle name="入力 2 2 6 2 2 2 3" xfId="24928"/>
    <cellStyle name="入力 2 2 6 2 2 2 4" xfId="33967"/>
    <cellStyle name="入力 2 2 6 2 2 3" xfId="28535"/>
    <cellStyle name="入力 2 2 6 2 2 3 2" xfId="37570"/>
    <cellStyle name="入力 2 2 6 2 2 4" xfId="24631"/>
    <cellStyle name="入力 2 2 6 2 2 5" xfId="11473"/>
    <cellStyle name="入力 2 2 6 2 3" xfId="14648"/>
    <cellStyle name="入力 2 2 6 2 3 2" xfId="30642"/>
    <cellStyle name="入力 2 2 6 2 3 2 2" xfId="39677"/>
    <cellStyle name="入力 2 2 6 2 3 3" xfId="24000"/>
    <cellStyle name="入力 2 2 6 2 3 4" xfId="18609"/>
    <cellStyle name="入力 2 2 6 2 4" xfId="27548"/>
    <cellStyle name="入力 2 2 6 2 4 2" xfId="36583"/>
    <cellStyle name="入力 2 2 6 2 5" xfId="21526"/>
    <cellStyle name="入力 2 2 6 2 6" xfId="9133"/>
    <cellStyle name="入力 2 2 6 3" xfId="7263"/>
    <cellStyle name="入力 2 2 6 3 2" xfId="13549"/>
    <cellStyle name="入力 2 2 6 3 2 2" xfId="29547"/>
    <cellStyle name="入力 2 2 6 3 2 2 2" xfId="38582"/>
    <cellStyle name="入力 2 2 6 3 2 3" xfId="22903"/>
    <cellStyle name="入力 2 2 6 3 2 4" xfId="25530"/>
    <cellStyle name="入力 2 2 6 3 3" xfId="28757"/>
    <cellStyle name="入力 2 2 6 3 3 2" xfId="37792"/>
    <cellStyle name="入力 2 2 6 3 4" xfId="22393"/>
    <cellStyle name="入力 2 2 6 3 5" xfId="12053"/>
    <cellStyle name="入力 2 2 6 4" xfId="14814"/>
    <cellStyle name="入力 2 2 6 4 2" xfId="30808"/>
    <cellStyle name="入力 2 2 6 4 2 2" xfId="39843"/>
    <cellStyle name="入力 2 2 6 4 3" xfId="24166"/>
    <cellStyle name="入力 2 2 6 4 4" xfId="21009"/>
    <cellStyle name="入力 2 2 6 5" xfId="27770"/>
    <cellStyle name="入力 2 2 6 5 2" xfId="36805"/>
    <cellStyle name="入力 2 2 6 6" xfId="21446"/>
    <cellStyle name="入力 2 2 6 7" xfId="9712"/>
    <cellStyle name="入力 2 2 7" xfId="5071"/>
    <cellStyle name="入力 2 2 7 2" xfId="5602"/>
    <cellStyle name="入力 2 2 7 2 2" xfId="7943"/>
    <cellStyle name="入力 2 2 7 2 2 2" xfId="14356"/>
    <cellStyle name="入力 2 2 7 2 2 2 2" xfId="30350"/>
    <cellStyle name="入力 2 2 7 2 2 2 2 2" xfId="39385"/>
    <cellStyle name="入力 2 2 7 2 2 2 3" xfId="23709"/>
    <cellStyle name="入力 2 2 7 2 2 2 4" xfId="25099"/>
    <cellStyle name="入力 2 2 7 2 2 3" xfId="28991"/>
    <cellStyle name="入力 2 2 7 2 2 3 2" xfId="38026"/>
    <cellStyle name="入力 2 2 7 2 2 4" xfId="19888"/>
    <cellStyle name="入力 2 2 7 2 2 5" xfId="12733"/>
    <cellStyle name="入力 2 2 7 2 3" xfId="14153"/>
    <cellStyle name="入力 2 2 7 2 3 2" xfId="30147"/>
    <cellStyle name="入力 2 2 7 2 3 2 2" xfId="39182"/>
    <cellStyle name="入力 2 2 7 2 3 3" xfId="23506"/>
    <cellStyle name="入力 2 2 7 2 3 4" xfId="26606"/>
    <cellStyle name="入力 2 2 7 2 4" xfId="28004"/>
    <cellStyle name="入力 2 2 7 2 4 2" xfId="37039"/>
    <cellStyle name="入力 2 2 7 2 5" xfId="18963"/>
    <cellStyle name="入力 2 2 7 2 6" xfId="10392"/>
    <cellStyle name="入力 2 2 7 3" xfId="7410"/>
    <cellStyle name="入力 2 2 7 3 2" xfId="15915"/>
    <cellStyle name="入力 2 2 7 3 2 2" xfId="31902"/>
    <cellStyle name="入力 2 2 7 3 2 2 2" xfId="40937"/>
    <cellStyle name="入力 2 2 7 3 2 3" xfId="25267"/>
    <cellStyle name="入力 2 2 7 3 2 4" xfId="34302"/>
    <cellStyle name="入力 2 2 7 3 3" xfId="28813"/>
    <cellStyle name="入力 2 2 7 3 3 2" xfId="37848"/>
    <cellStyle name="入力 2 2 7 3 4" xfId="26217"/>
    <cellStyle name="入力 2 2 7 3 5" xfId="12200"/>
    <cellStyle name="入力 2 2 7 4" xfId="17016"/>
    <cellStyle name="入力 2 2 7 4 2" xfId="33005"/>
    <cellStyle name="入力 2 2 7 4 2 2" xfId="42040"/>
    <cellStyle name="入力 2 2 7 4 3" xfId="26369"/>
    <cellStyle name="入力 2 2 7 4 4" xfId="35405"/>
    <cellStyle name="入力 2 2 7 5" xfId="27826"/>
    <cellStyle name="入力 2 2 7 5 2" xfId="36861"/>
    <cellStyle name="入力 2 2 7 6" xfId="19727"/>
    <cellStyle name="入力 2 2 7 7" xfId="9859"/>
    <cellStyle name="入力 2 2 8" xfId="5219"/>
    <cellStyle name="入力 2 2 8 2" xfId="4403"/>
    <cellStyle name="入力 2 2 8 2 2" xfId="6741"/>
    <cellStyle name="入力 2 2 8 2 2 2" xfId="13929"/>
    <cellStyle name="入力 2 2 8 2 2 2 2" xfId="29923"/>
    <cellStyle name="入力 2 2 8 2 2 2 2 2" xfId="38958"/>
    <cellStyle name="入力 2 2 8 2 2 2 3" xfId="23283"/>
    <cellStyle name="入力 2 2 8 2 2 2 4" xfId="20953"/>
    <cellStyle name="入力 2 2 8 2 2 3" xfId="28547"/>
    <cellStyle name="入力 2 2 8 2 2 3 2" xfId="37582"/>
    <cellStyle name="入力 2 2 8 2 2 4" xfId="19655"/>
    <cellStyle name="入力 2 2 8 2 2 5" xfId="11531"/>
    <cellStyle name="入力 2 2 8 2 3" xfId="16294"/>
    <cellStyle name="入力 2 2 8 2 3 2" xfId="32282"/>
    <cellStyle name="入力 2 2 8 2 3 2 2" xfId="41317"/>
    <cellStyle name="入力 2 2 8 2 3 3" xfId="25647"/>
    <cellStyle name="入力 2 2 8 2 3 4" xfId="34682"/>
    <cellStyle name="入力 2 2 8 2 4" xfId="27560"/>
    <cellStyle name="入力 2 2 8 2 4 2" xfId="36595"/>
    <cellStyle name="入力 2 2 8 2 5" xfId="19407"/>
    <cellStyle name="入力 2 2 8 2 6" xfId="9191"/>
    <cellStyle name="入力 2 2 8 3" xfId="7558"/>
    <cellStyle name="入力 2 2 8 3 2" xfId="15971"/>
    <cellStyle name="入力 2 2 8 3 2 2" xfId="31959"/>
    <cellStyle name="入力 2 2 8 3 2 2 2" xfId="40994"/>
    <cellStyle name="入力 2 2 8 3 2 3" xfId="25324"/>
    <cellStyle name="入力 2 2 8 3 2 4" xfId="34359"/>
    <cellStyle name="入力 2 2 8 3 3" xfId="28870"/>
    <cellStyle name="入力 2 2 8 3 3 2" xfId="37905"/>
    <cellStyle name="入力 2 2 8 3 4" xfId="20407"/>
    <cellStyle name="入力 2 2 8 3 5" xfId="12348"/>
    <cellStyle name="入力 2 2 8 4" xfId="16115"/>
    <cellStyle name="入力 2 2 8 4 2" xfId="32103"/>
    <cellStyle name="入力 2 2 8 4 2 2" xfId="41138"/>
    <cellStyle name="入力 2 2 8 4 3" xfId="25468"/>
    <cellStyle name="入力 2 2 8 4 4" xfId="34503"/>
    <cellStyle name="入力 2 2 8 5" xfId="27883"/>
    <cellStyle name="入力 2 2 8 5 2" xfId="36918"/>
    <cellStyle name="入力 2 2 8 6" xfId="18445"/>
    <cellStyle name="入力 2 2 8 7" xfId="10007"/>
    <cellStyle name="入力 2 2 9" xfId="4109"/>
    <cellStyle name="入力 2 2 9 2" xfId="6452"/>
    <cellStyle name="入力 2 2 9 2 2" xfId="16404"/>
    <cellStyle name="入力 2 2 9 2 2 2" xfId="32392"/>
    <cellStyle name="入力 2 2 9 2 2 2 2" xfId="41427"/>
    <cellStyle name="入力 2 2 9 2 2 3" xfId="25757"/>
    <cellStyle name="入力 2 2 9 2 2 4" xfId="34792"/>
    <cellStyle name="入力 2 2 9 2 3" xfId="28445"/>
    <cellStyle name="入力 2 2 9 2 3 2" xfId="37480"/>
    <cellStyle name="入力 2 2 9 2 4" xfId="19272"/>
    <cellStyle name="入力 2 2 9 2 5" xfId="11242"/>
    <cellStyle name="入力 2 2 9 3" xfId="15112"/>
    <cellStyle name="入力 2 2 9 3 2" xfId="31107"/>
    <cellStyle name="入力 2 2 9 3 2 2" xfId="40142"/>
    <cellStyle name="入力 2 2 9 3 3" xfId="24465"/>
    <cellStyle name="入力 2 2 9 3 4" xfId="21116"/>
    <cellStyle name="入力 2 2 9 4" xfId="27458"/>
    <cellStyle name="入力 2 2 9 4 2" xfId="36493"/>
    <cellStyle name="入力 2 2 9 5" xfId="22037"/>
    <cellStyle name="入力 2 2 9 6" xfId="8903"/>
    <cellStyle name="入力 2 3" xfId="2540"/>
    <cellStyle name="入力 2 3 10" xfId="3973"/>
    <cellStyle name="入力 2 3 10 2" xfId="27391"/>
    <cellStyle name="入力 2 3 10 2 2" xfId="36426"/>
    <cellStyle name="入力 2 3 10 3" xfId="18548"/>
    <cellStyle name="入力 2 3 10 4" xfId="22183"/>
    <cellStyle name="入力 2 3 10 5" xfId="8767"/>
    <cellStyle name="入力 2 3 11" xfId="16014"/>
    <cellStyle name="入力 2 3 11 2" xfId="32002"/>
    <cellStyle name="入力 2 3 11 2 2" xfId="41037"/>
    <cellStyle name="入力 2 3 11 3" xfId="25367"/>
    <cellStyle name="入力 2 3 11 4" xfId="34402"/>
    <cellStyle name="入力 2 3 12" xfId="18362"/>
    <cellStyle name="入力 2 3 12 2" xfId="20539"/>
    <cellStyle name="入力 2 3 13" xfId="27241"/>
    <cellStyle name="入力 2 3 13 2" xfId="36276"/>
    <cellStyle name="入力 2 3 14" xfId="17907"/>
    <cellStyle name="入力 2 3 15" xfId="17833"/>
    <cellStyle name="入力 2 3 16" xfId="8614"/>
    <cellStyle name="入力 2 3 17" xfId="3771"/>
    <cellStyle name="入力 2 3 2" xfId="3061"/>
    <cellStyle name="入力 2 3 2 2" xfId="4004"/>
    <cellStyle name="入力 2 3 2 2 2" xfId="6347"/>
    <cellStyle name="入力 2 3 2 2 2 2" xfId="16709"/>
    <cellStyle name="入力 2 3 2 2 2 2 2" xfId="32697"/>
    <cellStyle name="入力 2 3 2 2 2 2 2 2" xfId="41732"/>
    <cellStyle name="入力 2 3 2 2 2 2 3" xfId="26062"/>
    <cellStyle name="入力 2 3 2 2 2 2 4" xfId="35097"/>
    <cellStyle name="入力 2 3 2 2 2 3" xfId="28398"/>
    <cellStyle name="入力 2 3 2 2 2 3 2" xfId="37433"/>
    <cellStyle name="入力 2 3 2 2 2 4" xfId="22190"/>
    <cellStyle name="入力 2 3 2 2 2 5" xfId="11137"/>
    <cellStyle name="入力 2 3 2 2 3" xfId="16498"/>
    <cellStyle name="入力 2 3 2 2 3 2" xfId="32486"/>
    <cellStyle name="入力 2 3 2 2 3 2 2" xfId="41521"/>
    <cellStyle name="入力 2 3 2 2 3 3" xfId="25851"/>
    <cellStyle name="入力 2 3 2 2 3 4" xfId="34886"/>
    <cellStyle name="入力 2 3 2 2 4" xfId="27411"/>
    <cellStyle name="入力 2 3 2 2 4 2" xfId="36446"/>
    <cellStyle name="入力 2 3 2 2 5" xfId="21374"/>
    <cellStyle name="入力 2 3 2 2 6" xfId="8798"/>
    <cellStyle name="入力 2 3 2 3" xfId="7183"/>
    <cellStyle name="入力 2 3 2 3 2" xfId="14668"/>
    <cellStyle name="入力 2 3 2 3 2 2" xfId="30662"/>
    <cellStyle name="入力 2 3 2 3 2 2 2" xfId="39697"/>
    <cellStyle name="入力 2 3 2 3 2 3" xfId="24020"/>
    <cellStyle name="入力 2 3 2 3 2 4" xfId="25680"/>
    <cellStyle name="入力 2 3 2 3 3" xfId="28720"/>
    <cellStyle name="入力 2 3 2 3 3 2" xfId="37755"/>
    <cellStyle name="入力 2 3 2 3 4" xfId="26301"/>
    <cellStyle name="入力 2 3 2 3 5" xfId="11973"/>
    <cellStyle name="入力 2 3 2 4" xfId="14712"/>
    <cellStyle name="入力 2 3 2 4 2" xfId="30706"/>
    <cellStyle name="入力 2 3 2 4 2 2" xfId="39741"/>
    <cellStyle name="入力 2 3 2 4 3" xfId="24064"/>
    <cellStyle name="入力 2 3 2 4 4" xfId="26321"/>
    <cellStyle name="入力 2 3 2 5" xfId="27733"/>
    <cellStyle name="入力 2 3 2 5 2" xfId="36768"/>
    <cellStyle name="入力 2 3 2 6" xfId="19920"/>
    <cellStyle name="入力 2 3 2 7" xfId="9633"/>
    <cellStyle name="入力 2 3 2 8" xfId="4844"/>
    <cellStyle name="入力 2 3 3" xfId="5005"/>
    <cellStyle name="入力 2 3 3 2" xfId="4269"/>
    <cellStyle name="入力 2 3 3 2 2" xfId="6612"/>
    <cellStyle name="入力 2 3 3 2 2 2" xfId="17132"/>
    <cellStyle name="入力 2 3 3 2 2 2 2" xfId="33121"/>
    <cellStyle name="入力 2 3 3 2 2 2 2 2" xfId="42156"/>
    <cellStyle name="入力 2 3 3 2 2 2 3" xfId="26485"/>
    <cellStyle name="入力 2 3 3 2 2 2 4" xfId="35521"/>
    <cellStyle name="入力 2 3 3 2 2 3" xfId="28506"/>
    <cellStyle name="入力 2 3 3 2 2 3 2" xfId="37541"/>
    <cellStyle name="入力 2 3 3 2 2 4" xfId="19899"/>
    <cellStyle name="入力 2 3 3 2 2 5" xfId="11402"/>
    <cellStyle name="入力 2 3 3 2 3" xfId="14362"/>
    <cellStyle name="入力 2 3 3 2 3 2" xfId="30356"/>
    <cellStyle name="入力 2 3 3 2 3 2 2" xfId="39391"/>
    <cellStyle name="入力 2 3 3 2 3 3" xfId="23715"/>
    <cellStyle name="入力 2 3 3 2 3 4" xfId="24981"/>
    <cellStyle name="入力 2 3 3 2 4" xfId="27519"/>
    <cellStyle name="入力 2 3 3 2 4 2" xfId="36554"/>
    <cellStyle name="入力 2 3 3 2 5" xfId="19209"/>
    <cellStyle name="入力 2 3 3 2 6" xfId="9063"/>
    <cellStyle name="入力 2 3 3 3" xfId="7344"/>
    <cellStyle name="入力 2 3 3 3 2" xfId="14226"/>
    <cellStyle name="入力 2 3 3 3 2 2" xfId="30220"/>
    <cellStyle name="入力 2 3 3 3 2 2 2" xfId="39255"/>
    <cellStyle name="入力 2 3 3 3 2 3" xfId="23579"/>
    <cellStyle name="入力 2 3 3 3 2 4" xfId="19565"/>
    <cellStyle name="入力 2 3 3 3 3" xfId="28793"/>
    <cellStyle name="入力 2 3 3 3 3 2" xfId="37828"/>
    <cellStyle name="入力 2 3 3 3 4" xfId="25383"/>
    <cellStyle name="入力 2 3 3 3 5" xfId="12134"/>
    <cellStyle name="入力 2 3 3 4" xfId="17039"/>
    <cellStyle name="入力 2 3 3 4 2" xfId="33028"/>
    <cellStyle name="入力 2 3 3 4 2 2" xfId="42063"/>
    <cellStyle name="入力 2 3 3 4 3" xfId="26392"/>
    <cellStyle name="入力 2 3 3 4 4" xfId="35428"/>
    <cellStyle name="入力 2 3 3 5" xfId="27806"/>
    <cellStyle name="入力 2 3 3 5 2" xfId="36841"/>
    <cellStyle name="入力 2 3 3 6" xfId="24858"/>
    <cellStyle name="入力 2 3 3 7" xfId="9793"/>
    <cellStyle name="入力 2 3 4" xfId="5145"/>
    <cellStyle name="入力 2 3 4 2" xfId="6055"/>
    <cellStyle name="入力 2 3 4 2 2" xfId="8396"/>
    <cellStyle name="入力 2 3 4 2 2 2" xfId="17514"/>
    <cellStyle name="入力 2 3 4 2 2 2 2" xfId="33505"/>
    <cellStyle name="入力 2 3 4 2 2 2 2 2" xfId="42540"/>
    <cellStyle name="入力 2 3 4 2 2 2 3" xfId="26869"/>
    <cellStyle name="入力 2 3 4 2 2 2 4" xfId="35905"/>
    <cellStyle name="入力 2 3 4 2 2 3" xfId="29216"/>
    <cellStyle name="入力 2 3 4 2 2 3 2" xfId="38251"/>
    <cellStyle name="入力 2 3 4 2 2 4" xfId="23757"/>
    <cellStyle name="入力 2 3 4 2 2 5" xfId="13186"/>
    <cellStyle name="入力 2 3 4 2 3" xfId="16182"/>
    <cellStyle name="入力 2 3 4 2 3 2" xfId="32170"/>
    <cellStyle name="入力 2 3 4 2 3 2 2" xfId="41205"/>
    <cellStyle name="入力 2 3 4 2 3 3" xfId="25535"/>
    <cellStyle name="入力 2 3 4 2 3 4" xfId="34570"/>
    <cellStyle name="入力 2 3 4 2 4" xfId="28229"/>
    <cellStyle name="入力 2 3 4 2 4 2" xfId="37264"/>
    <cellStyle name="入力 2 3 4 2 5" xfId="19459"/>
    <cellStyle name="入力 2 3 4 2 6" xfId="10845"/>
    <cellStyle name="入力 2 3 4 3" xfId="7484"/>
    <cellStyle name="入力 2 3 4 3 2" xfId="14833"/>
    <cellStyle name="入力 2 3 4 3 2 2" xfId="30827"/>
    <cellStyle name="入力 2 3 4 3 2 2 2" xfId="39862"/>
    <cellStyle name="入力 2 3 4 3 2 3" xfId="24185"/>
    <cellStyle name="入力 2 3 4 3 2 4" xfId="23832"/>
    <cellStyle name="入力 2 3 4 3 3" xfId="28840"/>
    <cellStyle name="入力 2 3 4 3 3 2" xfId="37875"/>
    <cellStyle name="入力 2 3 4 3 4" xfId="24719"/>
    <cellStyle name="入力 2 3 4 3 5" xfId="12274"/>
    <cellStyle name="入力 2 3 4 4" xfId="15598"/>
    <cellStyle name="入力 2 3 4 4 2" xfId="31589"/>
    <cellStyle name="入力 2 3 4 4 2 2" xfId="40624"/>
    <cellStyle name="入力 2 3 4 4 3" xfId="24950"/>
    <cellStyle name="入力 2 3 4 4 4" xfId="33989"/>
    <cellStyle name="入力 2 3 4 5" xfId="27853"/>
    <cellStyle name="入力 2 3 4 5 2" xfId="36888"/>
    <cellStyle name="入力 2 3 4 6" xfId="24331"/>
    <cellStyle name="入力 2 3 4 7" xfId="9933"/>
    <cellStyle name="入力 2 3 5" xfId="5285"/>
    <cellStyle name="入力 2 3 5 2" xfId="5615"/>
    <cellStyle name="入力 2 3 5 2 2" xfId="7956"/>
    <cellStyle name="入力 2 3 5 2 2 2" xfId="15907"/>
    <cellStyle name="入力 2 3 5 2 2 2 2" xfId="31894"/>
    <cellStyle name="入力 2 3 5 2 2 2 2 2" xfId="40929"/>
    <cellStyle name="入力 2 3 5 2 2 2 3" xfId="25259"/>
    <cellStyle name="入力 2 3 5 2 2 2 4" xfId="34294"/>
    <cellStyle name="入力 2 3 5 2 2 3" xfId="28998"/>
    <cellStyle name="入力 2 3 5 2 2 3 2" xfId="38033"/>
    <cellStyle name="入力 2 3 5 2 2 4" xfId="22779"/>
    <cellStyle name="入力 2 3 5 2 2 5" xfId="12746"/>
    <cellStyle name="入力 2 3 5 2 3" xfId="14252"/>
    <cellStyle name="入力 2 3 5 2 3 2" xfId="30246"/>
    <cellStyle name="入力 2 3 5 2 3 2 2" xfId="39281"/>
    <cellStyle name="入力 2 3 5 2 3 3" xfId="23605"/>
    <cellStyle name="入力 2 3 5 2 3 4" xfId="26304"/>
    <cellStyle name="入力 2 3 5 2 4" xfId="28011"/>
    <cellStyle name="入力 2 3 5 2 4 2" xfId="37046"/>
    <cellStyle name="入力 2 3 5 2 5" xfId="26371"/>
    <cellStyle name="入力 2 3 5 2 6" xfId="10405"/>
    <cellStyle name="入力 2 3 5 3" xfId="7624"/>
    <cellStyle name="入力 2 3 5 3 2" xfId="16912"/>
    <cellStyle name="入力 2 3 5 3 2 2" xfId="32900"/>
    <cellStyle name="入力 2 3 5 3 2 2 2" xfId="41935"/>
    <cellStyle name="入力 2 3 5 3 2 3" xfId="26265"/>
    <cellStyle name="入力 2 3 5 3 2 4" xfId="35300"/>
    <cellStyle name="入力 2 3 5 3 3" xfId="28894"/>
    <cellStyle name="入力 2 3 5 3 3 2" xfId="37929"/>
    <cellStyle name="入力 2 3 5 3 4" xfId="23189"/>
    <cellStyle name="入力 2 3 5 3 5" xfId="12414"/>
    <cellStyle name="入力 2 3 5 4" xfId="16173"/>
    <cellStyle name="入力 2 3 5 4 2" xfId="32161"/>
    <cellStyle name="入力 2 3 5 4 2 2" xfId="41196"/>
    <cellStyle name="入力 2 3 5 4 3" xfId="25526"/>
    <cellStyle name="入力 2 3 5 4 4" xfId="34561"/>
    <cellStyle name="入力 2 3 5 5" xfId="27907"/>
    <cellStyle name="入力 2 3 5 5 2" xfId="36942"/>
    <cellStyle name="入力 2 3 5 6" xfId="19666"/>
    <cellStyle name="入力 2 3 5 7" xfId="10073"/>
    <cellStyle name="入力 2 3 6" xfId="5410"/>
    <cellStyle name="入力 2 3 6 2" xfId="5829"/>
    <cellStyle name="入力 2 3 6 2 2" xfId="8170"/>
    <cellStyle name="入力 2 3 6 2 2 2" xfId="13504"/>
    <cellStyle name="入力 2 3 6 2 2 2 2" xfId="29502"/>
    <cellStyle name="入力 2 3 6 2 2 2 2 2" xfId="38537"/>
    <cellStyle name="入力 2 3 6 2 2 2 3" xfId="22859"/>
    <cellStyle name="入力 2 3 6 2 2 2 4" xfId="22831"/>
    <cellStyle name="入力 2 3 6 2 2 3" xfId="29115"/>
    <cellStyle name="入力 2 3 6 2 2 3 2" xfId="38150"/>
    <cellStyle name="入力 2 3 6 2 2 4" xfId="20961"/>
    <cellStyle name="入力 2 3 6 2 2 5" xfId="12960"/>
    <cellStyle name="入力 2 3 6 2 3" xfId="15996"/>
    <cellStyle name="入力 2 3 6 2 3 2" xfId="31984"/>
    <cellStyle name="入力 2 3 6 2 3 2 2" xfId="41019"/>
    <cellStyle name="入力 2 3 6 2 3 3" xfId="25349"/>
    <cellStyle name="入力 2 3 6 2 3 4" xfId="34384"/>
    <cellStyle name="入力 2 3 6 2 4" xfId="28128"/>
    <cellStyle name="入力 2 3 6 2 4 2" xfId="37163"/>
    <cellStyle name="入力 2 3 6 2 5" xfId="24149"/>
    <cellStyle name="入力 2 3 6 2 6" xfId="10619"/>
    <cellStyle name="入力 2 3 6 3" xfId="7749"/>
    <cellStyle name="入力 2 3 6 3 2" xfId="13915"/>
    <cellStyle name="入力 2 3 6 3 2 2" xfId="29909"/>
    <cellStyle name="入力 2 3 6 3 2 2 2" xfId="38944"/>
    <cellStyle name="入力 2 3 6 3 2 3" xfId="23269"/>
    <cellStyle name="入力 2 3 6 3 2 4" xfId="22275"/>
    <cellStyle name="入力 2 3 6 3 3" xfId="28923"/>
    <cellStyle name="入力 2 3 6 3 3 2" xfId="37958"/>
    <cellStyle name="入力 2 3 6 3 4" xfId="19446"/>
    <cellStyle name="入力 2 3 6 3 5" xfId="12539"/>
    <cellStyle name="入力 2 3 6 4" xfId="13575"/>
    <cellStyle name="入力 2 3 6 4 2" xfId="29573"/>
    <cellStyle name="入力 2 3 6 4 2 2" xfId="38608"/>
    <cellStyle name="入力 2 3 6 4 3" xfId="22929"/>
    <cellStyle name="入力 2 3 6 4 4" xfId="22120"/>
    <cellStyle name="入力 2 3 6 5" xfId="27936"/>
    <cellStyle name="入力 2 3 6 5 2" xfId="36971"/>
    <cellStyle name="入力 2 3 6 6" xfId="24765"/>
    <cellStyle name="入力 2 3 6 7" xfId="10198"/>
    <cellStyle name="入力 2 3 7" xfId="5541"/>
    <cellStyle name="入力 2 3 7 2" xfId="4167"/>
    <cellStyle name="入力 2 3 7 2 2" xfId="6510"/>
    <cellStyle name="入力 2 3 7 2 2 2" xfId="16152"/>
    <cellStyle name="入力 2 3 7 2 2 2 2" xfId="32140"/>
    <cellStyle name="入力 2 3 7 2 2 2 2 2" xfId="41175"/>
    <cellStyle name="入力 2 3 7 2 2 2 3" xfId="25505"/>
    <cellStyle name="入力 2 3 7 2 2 2 4" xfId="34540"/>
    <cellStyle name="入力 2 3 7 2 2 3" xfId="28462"/>
    <cellStyle name="入力 2 3 7 2 2 3 2" xfId="37497"/>
    <cellStyle name="入力 2 3 7 2 2 4" xfId="20707"/>
    <cellStyle name="入力 2 3 7 2 2 5" xfId="11300"/>
    <cellStyle name="入力 2 3 7 2 3" xfId="15423"/>
    <cellStyle name="入力 2 3 7 2 3 2" xfId="31418"/>
    <cellStyle name="入力 2 3 7 2 3 2 2" xfId="40453"/>
    <cellStyle name="入力 2 3 7 2 3 3" xfId="24775"/>
    <cellStyle name="入力 2 3 7 2 3 4" xfId="18874"/>
    <cellStyle name="入力 2 3 7 2 4" xfId="27475"/>
    <cellStyle name="入力 2 3 7 2 4 2" xfId="36510"/>
    <cellStyle name="入力 2 3 7 2 5" xfId="22329"/>
    <cellStyle name="入力 2 3 7 2 6" xfId="8961"/>
    <cellStyle name="入力 2 3 7 3" xfId="7882"/>
    <cellStyle name="入力 2 3 7 3 2" xfId="16961"/>
    <cellStyle name="入力 2 3 7 3 2 2" xfId="32949"/>
    <cellStyle name="入力 2 3 7 3 2 2 2" xfId="41984"/>
    <cellStyle name="入力 2 3 7 3 2 3" xfId="26313"/>
    <cellStyle name="入力 2 3 7 3 2 4" xfId="35349"/>
    <cellStyle name="入力 2 3 7 3 3" xfId="28972"/>
    <cellStyle name="入力 2 3 7 3 3 2" xfId="38007"/>
    <cellStyle name="入力 2 3 7 3 4" xfId="24778"/>
    <cellStyle name="入力 2 3 7 3 5" xfId="12672"/>
    <cellStyle name="入力 2 3 7 4" xfId="16556"/>
    <cellStyle name="入力 2 3 7 4 2" xfId="32544"/>
    <cellStyle name="入力 2 3 7 4 2 2" xfId="41579"/>
    <cellStyle name="入力 2 3 7 4 3" xfId="25909"/>
    <cellStyle name="入力 2 3 7 4 4" xfId="34944"/>
    <cellStyle name="入力 2 3 7 5" xfId="27985"/>
    <cellStyle name="入力 2 3 7 5 2" xfId="37020"/>
    <cellStyle name="入力 2 3 7 6" xfId="22759"/>
    <cellStyle name="入力 2 3 7 7" xfId="10331"/>
    <cellStyle name="入力 2 3 8" xfId="5707"/>
    <cellStyle name="入力 2 3 8 2" xfId="8048"/>
    <cellStyle name="入力 2 3 8 2 2" xfId="15392"/>
    <cellStyle name="入力 2 3 8 2 2 2" xfId="31387"/>
    <cellStyle name="入力 2 3 8 2 2 2 2" xfId="40422"/>
    <cellStyle name="入力 2 3 8 2 2 3" xfId="24744"/>
    <cellStyle name="入力 2 3 8 2 2 4" xfId="17963"/>
    <cellStyle name="入力 2 3 8 2 3" xfId="29054"/>
    <cellStyle name="入力 2 3 8 2 3 2" xfId="38089"/>
    <cellStyle name="入力 2 3 8 2 4" xfId="25754"/>
    <cellStyle name="入力 2 3 8 2 5" xfId="12838"/>
    <cellStyle name="入力 2 3 8 3" xfId="16719"/>
    <cellStyle name="入力 2 3 8 3 2" xfId="32707"/>
    <cellStyle name="入力 2 3 8 3 2 2" xfId="41742"/>
    <cellStyle name="入力 2 3 8 3 3" xfId="26072"/>
    <cellStyle name="入力 2 3 8 3 4" xfId="35107"/>
    <cellStyle name="入力 2 3 8 4" xfId="28067"/>
    <cellStyle name="入力 2 3 8 4 2" xfId="37102"/>
    <cellStyle name="入力 2 3 8 5" xfId="26724"/>
    <cellStyle name="入力 2 3 8 6" xfId="10497"/>
    <cellStyle name="入力 2 3 9" xfId="6316"/>
    <cellStyle name="入力 2 3 9 2" xfId="17175"/>
    <cellStyle name="入力 2 3 9 2 2" xfId="33164"/>
    <cellStyle name="入力 2 3 9 2 2 2" xfId="42199"/>
    <cellStyle name="入力 2 3 9 2 3" xfId="26528"/>
    <cellStyle name="入力 2 3 9 2 4" xfId="35564"/>
    <cellStyle name="入力 2 3 9 3" xfId="28378"/>
    <cellStyle name="入力 2 3 9 3 2" xfId="37413"/>
    <cellStyle name="入力 2 3 9 4" xfId="23970"/>
    <cellStyle name="入力 2 3 9 5" xfId="11106"/>
    <cellStyle name="入力 2 4" xfId="2812"/>
    <cellStyle name="入力 2 4 10" xfId="27543"/>
    <cellStyle name="入力 2 4 10 2" xfId="36578"/>
    <cellStyle name="入力 2 4 11" xfId="17915"/>
    <cellStyle name="入力 2 4 12" xfId="18290"/>
    <cellStyle name="入力 2 4 13" xfId="9128"/>
    <cellStyle name="入力 2 4 14" xfId="4333"/>
    <cellStyle name="入力 2 4 2" xfId="5070"/>
    <cellStyle name="入力 2 4 2 2" xfId="6106"/>
    <cellStyle name="入力 2 4 2 2 2" xfId="8447"/>
    <cellStyle name="入力 2 4 2 2 2 2" xfId="17565"/>
    <cellStyle name="入力 2 4 2 2 2 2 2" xfId="33556"/>
    <cellStyle name="入力 2 4 2 2 2 2 2 2" xfId="42591"/>
    <cellStyle name="入力 2 4 2 2 2 2 3" xfId="26920"/>
    <cellStyle name="入力 2 4 2 2 2 2 4" xfId="35956"/>
    <cellStyle name="入力 2 4 2 2 2 3" xfId="29257"/>
    <cellStyle name="入力 2 4 2 2 2 3 2" xfId="38292"/>
    <cellStyle name="入力 2 4 2 2 2 4" xfId="20248"/>
    <cellStyle name="入力 2 4 2 2 2 5" xfId="13237"/>
    <cellStyle name="入力 2 4 2 2 3" xfId="13726"/>
    <cellStyle name="入力 2 4 2 2 3 2" xfId="29724"/>
    <cellStyle name="入力 2 4 2 2 3 2 2" xfId="38759"/>
    <cellStyle name="入力 2 4 2 2 3 3" xfId="23080"/>
    <cellStyle name="入力 2 4 2 2 3 4" xfId="18902"/>
    <cellStyle name="入力 2 4 2 2 4" xfId="28270"/>
    <cellStyle name="入力 2 4 2 2 4 2" xfId="37305"/>
    <cellStyle name="入力 2 4 2 2 5" xfId="18726"/>
    <cellStyle name="入力 2 4 2 2 6" xfId="10896"/>
    <cellStyle name="入力 2 4 2 3" xfId="7409"/>
    <cellStyle name="入力 2 4 2 3 2" xfId="13813"/>
    <cellStyle name="入力 2 4 2 3 2 2" xfId="29807"/>
    <cellStyle name="入力 2 4 2 3 2 2 2" xfId="38842"/>
    <cellStyle name="入力 2 4 2 3 2 3" xfId="23167"/>
    <cellStyle name="入力 2 4 2 3 2 4" xfId="25557"/>
    <cellStyle name="入力 2 4 2 3 3" xfId="28812"/>
    <cellStyle name="入力 2 4 2 3 3 2" xfId="37847"/>
    <cellStyle name="入力 2 4 2 3 4" xfId="23334"/>
    <cellStyle name="入力 2 4 2 3 5" xfId="12199"/>
    <cellStyle name="入力 2 4 2 4" xfId="16625"/>
    <cellStyle name="入力 2 4 2 4 2" xfId="32613"/>
    <cellStyle name="入力 2 4 2 4 2 2" xfId="41648"/>
    <cellStyle name="入力 2 4 2 4 3" xfId="25978"/>
    <cellStyle name="入力 2 4 2 4 4" xfId="35013"/>
    <cellStyle name="入力 2 4 2 5" xfId="27825"/>
    <cellStyle name="入力 2 4 2 5 2" xfId="36860"/>
    <cellStyle name="入力 2 4 2 6" xfId="21844"/>
    <cellStyle name="入力 2 4 2 7" xfId="9858"/>
    <cellStyle name="入力 2 4 3" xfId="5211"/>
    <cellStyle name="入力 2 4 3 2" xfId="4723"/>
    <cellStyle name="入力 2 4 3 2 2" xfId="7061"/>
    <cellStyle name="入力 2 4 3 2 2 2" xfId="15381"/>
    <cellStyle name="入力 2 4 3 2 2 2 2" xfId="31376"/>
    <cellStyle name="入力 2 4 3 2 2 2 2 2" xfId="40411"/>
    <cellStyle name="入力 2 4 3 2 2 2 3" xfId="24733"/>
    <cellStyle name="入力 2 4 3 2 2 2 4" xfId="18384"/>
    <cellStyle name="入力 2 4 3 2 2 3" xfId="28643"/>
    <cellStyle name="入力 2 4 3 2 2 3 2" xfId="37678"/>
    <cellStyle name="入力 2 4 3 2 2 4" xfId="19041"/>
    <cellStyle name="入力 2 4 3 2 2 5" xfId="11851"/>
    <cellStyle name="入力 2 4 3 2 3" xfId="15513"/>
    <cellStyle name="入力 2 4 3 2 3 2" xfId="31508"/>
    <cellStyle name="入力 2 4 3 2 3 2 2" xfId="40543"/>
    <cellStyle name="入力 2 4 3 2 3 3" xfId="24865"/>
    <cellStyle name="入力 2 4 3 2 3 4" xfId="33908"/>
    <cellStyle name="入力 2 4 3 2 4" xfId="27656"/>
    <cellStyle name="入力 2 4 3 2 4 2" xfId="36691"/>
    <cellStyle name="入力 2 4 3 2 5" xfId="18166"/>
    <cellStyle name="入力 2 4 3 2 6" xfId="9511"/>
    <cellStyle name="入力 2 4 3 3" xfId="7550"/>
    <cellStyle name="入力 2 4 3 3 2" xfId="14722"/>
    <cellStyle name="入力 2 4 3 3 2 2" xfId="30716"/>
    <cellStyle name="入力 2 4 3 3 2 2 2" xfId="39751"/>
    <cellStyle name="入力 2 4 3 3 2 3" xfId="24074"/>
    <cellStyle name="入力 2 4 3 3 2 4" xfId="22575"/>
    <cellStyle name="入力 2 4 3 3 3" xfId="28862"/>
    <cellStyle name="入力 2 4 3 3 3 2" xfId="37897"/>
    <cellStyle name="入力 2 4 3 3 4" xfId="25923"/>
    <cellStyle name="入力 2 4 3 3 5" xfId="12340"/>
    <cellStyle name="入力 2 4 3 4" xfId="13852"/>
    <cellStyle name="入力 2 4 3 4 2" xfId="29846"/>
    <cellStyle name="入力 2 4 3 4 2 2" xfId="38881"/>
    <cellStyle name="入力 2 4 3 4 3" xfId="23206"/>
    <cellStyle name="入力 2 4 3 4 4" xfId="26760"/>
    <cellStyle name="入力 2 4 3 5" xfId="27875"/>
    <cellStyle name="入力 2 4 3 5 2" xfId="36910"/>
    <cellStyle name="入力 2 4 3 6" xfId="24190"/>
    <cellStyle name="入力 2 4 3 7" xfId="9999"/>
    <cellStyle name="入力 2 4 4" xfId="5475"/>
    <cellStyle name="入力 2 4 4 2" xfId="6111"/>
    <cellStyle name="入力 2 4 4 2 2" xfId="8452"/>
    <cellStyle name="入力 2 4 4 2 2 2" xfId="17570"/>
    <cellStyle name="入力 2 4 4 2 2 2 2" xfId="33561"/>
    <cellStyle name="入力 2 4 4 2 2 2 2 2" xfId="42596"/>
    <cellStyle name="入力 2 4 4 2 2 2 3" xfId="26925"/>
    <cellStyle name="入力 2 4 4 2 2 2 4" xfId="35961"/>
    <cellStyle name="入力 2 4 4 2 2 3" xfId="29262"/>
    <cellStyle name="入力 2 4 4 2 2 3 2" xfId="38297"/>
    <cellStyle name="入力 2 4 4 2 2 4" xfId="26243"/>
    <cellStyle name="入力 2 4 4 2 2 5" xfId="13242"/>
    <cellStyle name="入力 2 4 4 2 3" xfId="16264"/>
    <cellStyle name="入力 2 4 4 2 3 2" xfId="32252"/>
    <cellStyle name="入力 2 4 4 2 3 2 2" xfId="41287"/>
    <cellStyle name="入力 2 4 4 2 3 3" xfId="25617"/>
    <cellStyle name="入力 2 4 4 2 3 4" xfId="34652"/>
    <cellStyle name="入力 2 4 4 2 4" xfId="28275"/>
    <cellStyle name="入力 2 4 4 2 4 2" xfId="37310"/>
    <cellStyle name="入力 2 4 4 2 5" xfId="18653"/>
    <cellStyle name="入力 2 4 4 2 6" xfId="10901"/>
    <cellStyle name="入力 2 4 4 3" xfId="7816"/>
    <cellStyle name="入力 2 4 4 3 2" xfId="15692"/>
    <cellStyle name="入力 2 4 4 3 2 2" xfId="31679"/>
    <cellStyle name="入力 2 4 4 3 2 2 2" xfId="40714"/>
    <cellStyle name="入力 2 4 4 3 2 3" xfId="25044"/>
    <cellStyle name="入力 2 4 4 3 2 4" xfId="34079"/>
    <cellStyle name="入力 2 4 4 3 3" xfId="28948"/>
    <cellStyle name="入力 2 4 4 3 3 2" xfId="37983"/>
    <cellStyle name="入力 2 4 4 3 4" xfId="24122"/>
    <cellStyle name="入力 2 4 4 3 5" xfId="12606"/>
    <cellStyle name="入力 2 4 4 4" xfId="16215"/>
    <cellStyle name="入力 2 4 4 4 2" xfId="32203"/>
    <cellStyle name="入力 2 4 4 4 2 2" xfId="41238"/>
    <cellStyle name="入力 2 4 4 4 3" xfId="25568"/>
    <cellStyle name="入力 2 4 4 4 4" xfId="34603"/>
    <cellStyle name="入力 2 4 4 5" xfId="27961"/>
    <cellStyle name="入力 2 4 4 5 2" xfId="36996"/>
    <cellStyle name="入力 2 4 4 6" xfId="25220"/>
    <cellStyle name="入力 2 4 4 7" xfId="10265"/>
    <cellStyle name="入力 2 4 5" xfId="5600"/>
    <cellStyle name="入力 2 4 5 2" xfId="6174"/>
    <cellStyle name="入力 2 4 5 2 2" xfId="8515"/>
    <cellStyle name="入力 2 4 5 2 2 2" xfId="17633"/>
    <cellStyle name="入力 2 4 5 2 2 2 2" xfId="33624"/>
    <cellStyle name="入力 2 4 5 2 2 2 2 2" xfId="42659"/>
    <cellStyle name="入力 2 4 5 2 2 2 3" xfId="26988"/>
    <cellStyle name="入力 2 4 5 2 2 2 4" xfId="36024"/>
    <cellStyle name="入力 2 4 5 2 2 3" xfId="29311"/>
    <cellStyle name="入力 2 4 5 2 2 3 2" xfId="38346"/>
    <cellStyle name="入力 2 4 5 2 2 4" xfId="24410"/>
    <cellStyle name="入力 2 4 5 2 2 5" xfId="13305"/>
    <cellStyle name="入力 2 4 5 2 3" xfId="13566"/>
    <cellStyle name="入力 2 4 5 2 3 2" xfId="29564"/>
    <cellStyle name="入力 2 4 5 2 3 2 2" xfId="38599"/>
    <cellStyle name="入力 2 4 5 2 3 3" xfId="22920"/>
    <cellStyle name="入力 2 4 5 2 3 4" xfId="26209"/>
    <cellStyle name="入力 2 4 5 2 4" xfId="28324"/>
    <cellStyle name="入力 2 4 5 2 4 2" xfId="37359"/>
    <cellStyle name="入力 2 4 5 2 5" xfId="22402"/>
    <cellStyle name="入力 2 4 5 2 6" xfId="10964"/>
    <cellStyle name="入力 2 4 5 3" xfId="7941"/>
    <cellStyle name="入力 2 4 5 3 2" xfId="17164"/>
    <cellStyle name="入力 2 4 5 3 2 2" xfId="33153"/>
    <cellStyle name="入力 2 4 5 3 2 2 2" xfId="42188"/>
    <cellStyle name="入力 2 4 5 3 2 3" xfId="26517"/>
    <cellStyle name="入力 2 4 5 3 2 4" xfId="35553"/>
    <cellStyle name="入力 2 4 5 3 3" xfId="28989"/>
    <cellStyle name="入力 2 4 5 3 3 2" xfId="38024"/>
    <cellStyle name="入力 2 4 5 3 4" xfId="22888"/>
    <cellStyle name="入力 2 4 5 3 5" xfId="12731"/>
    <cellStyle name="入力 2 4 5 4" xfId="14093"/>
    <cellStyle name="入力 2 4 5 4 2" xfId="30087"/>
    <cellStyle name="入力 2 4 5 4 2 2" xfId="39122"/>
    <cellStyle name="入力 2 4 5 4 3" xfId="23446"/>
    <cellStyle name="入力 2 4 5 4 4" xfId="19933"/>
    <cellStyle name="入力 2 4 5 5" xfId="28002"/>
    <cellStyle name="入力 2 4 5 5 2" xfId="37037"/>
    <cellStyle name="入力 2 4 5 6" xfId="25881"/>
    <cellStyle name="入力 2 4 5 7" xfId="10390"/>
    <cellStyle name="入力 2 4 6" xfId="4911"/>
    <cellStyle name="入力 2 4 6 2" xfId="7250"/>
    <cellStyle name="入力 2 4 6 2 2" xfId="15293"/>
    <cellStyle name="入力 2 4 6 2 2 2" xfId="31288"/>
    <cellStyle name="入力 2 4 6 2 2 2 2" xfId="40323"/>
    <cellStyle name="入力 2 4 6 2 2 3" xfId="24645"/>
    <cellStyle name="入力 2 4 6 2 2 4" xfId="18043"/>
    <cellStyle name="入力 2 4 6 2 3" xfId="28745"/>
    <cellStyle name="入力 2 4 6 2 3 2" xfId="37780"/>
    <cellStyle name="入力 2 4 6 2 4" xfId="23133"/>
    <cellStyle name="入力 2 4 6 2 5" xfId="12040"/>
    <cellStyle name="入力 2 4 6 3" xfId="17441"/>
    <cellStyle name="入力 2 4 6 3 2" xfId="33431"/>
    <cellStyle name="入力 2 4 6 3 2 2" xfId="42466"/>
    <cellStyle name="入力 2 4 6 3 3" xfId="26795"/>
    <cellStyle name="入力 2 4 6 3 4" xfId="35831"/>
    <cellStyle name="入力 2 4 6 4" xfId="27758"/>
    <cellStyle name="入力 2 4 6 4 2" xfId="36793"/>
    <cellStyle name="入力 2 4 6 5" xfId="19845"/>
    <cellStyle name="入力 2 4 6 6" xfId="9699"/>
    <cellStyle name="入力 2 4 7" xfId="6678"/>
    <cellStyle name="入力 2 4 7 2" xfId="16344"/>
    <cellStyle name="入力 2 4 7 2 2" xfId="32332"/>
    <cellStyle name="入力 2 4 7 2 2 2" xfId="41367"/>
    <cellStyle name="入力 2 4 7 2 3" xfId="25697"/>
    <cellStyle name="入力 2 4 7 2 4" xfId="34732"/>
    <cellStyle name="入力 2 4 7 3" xfId="28530"/>
    <cellStyle name="入力 2 4 7 3 2" xfId="37565"/>
    <cellStyle name="入力 2 4 7 4" xfId="23878"/>
    <cellStyle name="入力 2 4 7 5" xfId="11468"/>
    <cellStyle name="入力 2 4 8" xfId="14708"/>
    <cellStyle name="入力 2 4 8 2" xfId="30702"/>
    <cellStyle name="入力 2 4 8 2 2" xfId="39737"/>
    <cellStyle name="入力 2 4 8 3" xfId="24060"/>
    <cellStyle name="入力 2 4 8 4" xfId="23347"/>
    <cellStyle name="入力 2 4 9" xfId="18873"/>
    <cellStyle name="入力 2 4 9 2" xfId="21790"/>
    <cellStyle name="入力 2 5" xfId="4737"/>
    <cellStyle name="入力 2 5 2" xfId="4353"/>
    <cellStyle name="入力 2 5 2 2" xfId="6691"/>
    <cellStyle name="入力 2 5 2 2 2" xfId="16232"/>
    <cellStyle name="入力 2 5 2 2 2 2" xfId="32220"/>
    <cellStyle name="入力 2 5 2 2 2 2 2" xfId="41255"/>
    <cellStyle name="入力 2 5 2 2 2 3" xfId="25585"/>
    <cellStyle name="入力 2 5 2 2 2 4" xfId="34620"/>
    <cellStyle name="入力 2 5 2 2 3" xfId="28539"/>
    <cellStyle name="入力 2 5 2 2 3 2" xfId="37574"/>
    <cellStyle name="入力 2 5 2 2 4" xfId="23996"/>
    <cellStyle name="入力 2 5 2 2 5" xfId="11481"/>
    <cellStyle name="入力 2 5 2 3" xfId="14098"/>
    <cellStyle name="入力 2 5 2 3 2" xfId="30092"/>
    <cellStyle name="入力 2 5 2 3 2 2" xfId="39127"/>
    <cellStyle name="入力 2 5 2 3 3" xfId="23451"/>
    <cellStyle name="入力 2 5 2 3 4" xfId="24748"/>
    <cellStyle name="入力 2 5 2 4" xfId="27552"/>
    <cellStyle name="入力 2 5 2 4 2" xfId="36587"/>
    <cellStyle name="入力 2 5 2 5" xfId="21067"/>
    <cellStyle name="入力 2 5 2 6" xfId="9141"/>
    <cellStyle name="入力 2 5 3" xfId="7075"/>
    <cellStyle name="入力 2 5 3 2" xfId="16241"/>
    <cellStyle name="入力 2 5 3 2 2" xfId="32229"/>
    <cellStyle name="入力 2 5 3 2 2 2" xfId="41264"/>
    <cellStyle name="入力 2 5 3 2 3" xfId="25594"/>
    <cellStyle name="入力 2 5 3 2 4" xfId="34629"/>
    <cellStyle name="入力 2 5 3 3" xfId="28657"/>
    <cellStyle name="入力 2 5 3 3 2" xfId="37692"/>
    <cellStyle name="入力 2 5 3 4" xfId="26365"/>
    <cellStyle name="入力 2 5 3 5" xfId="11865"/>
    <cellStyle name="入力 2 5 4" xfId="16189"/>
    <cellStyle name="入力 2 5 4 2" xfId="32177"/>
    <cellStyle name="入力 2 5 4 2 2" xfId="41212"/>
    <cellStyle name="入力 2 5 4 3" xfId="25542"/>
    <cellStyle name="入力 2 5 4 4" xfId="34577"/>
    <cellStyle name="入力 2 5 5" xfId="27670"/>
    <cellStyle name="入力 2 5 5 2" xfId="36705"/>
    <cellStyle name="入力 2 5 6" xfId="19987"/>
    <cellStyle name="入力 2 5 7" xfId="9525"/>
    <cellStyle name="入力 2 6" xfId="4423"/>
    <cellStyle name="入力 2 6 2" xfId="6141"/>
    <cellStyle name="入力 2 6 2 2" xfId="8482"/>
    <cellStyle name="入力 2 6 2 2 2" xfId="17600"/>
    <cellStyle name="入力 2 6 2 2 2 2" xfId="33591"/>
    <cellStyle name="入力 2 6 2 2 2 2 2" xfId="42626"/>
    <cellStyle name="入力 2 6 2 2 2 3" xfId="26955"/>
    <cellStyle name="入力 2 6 2 2 2 4" xfId="35991"/>
    <cellStyle name="入力 2 6 2 2 3" xfId="29287"/>
    <cellStyle name="入力 2 6 2 2 3 2" xfId="38322"/>
    <cellStyle name="入力 2 6 2 2 4" xfId="25396"/>
    <cellStyle name="入力 2 6 2 2 5" xfId="13272"/>
    <cellStyle name="入力 2 6 2 3" xfId="14744"/>
    <cellStyle name="入力 2 6 2 3 2" xfId="30738"/>
    <cellStyle name="入力 2 6 2 3 2 2" xfId="39773"/>
    <cellStyle name="入力 2 6 2 3 3" xfId="24096"/>
    <cellStyle name="入力 2 6 2 3 4" xfId="19236"/>
    <cellStyle name="入力 2 6 2 4" xfId="28300"/>
    <cellStyle name="入力 2 6 2 4 2" xfId="37335"/>
    <cellStyle name="入力 2 6 2 5" xfId="22672"/>
    <cellStyle name="入力 2 6 2 6" xfId="10931"/>
    <cellStyle name="入力 2 6 3" xfId="6761"/>
    <cellStyle name="入力 2 6 3 2" xfId="15192"/>
    <cellStyle name="入力 2 6 3 2 2" xfId="31187"/>
    <cellStyle name="入力 2 6 3 2 2 2" xfId="40222"/>
    <cellStyle name="入力 2 6 3 2 3" xfId="24544"/>
    <cellStyle name="入力 2 6 3 2 4" xfId="22229"/>
    <cellStyle name="入力 2 6 3 3" xfId="28565"/>
    <cellStyle name="入力 2 6 3 3 2" xfId="37600"/>
    <cellStyle name="入力 2 6 3 4" xfId="19954"/>
    <cellStyle name="入力 2 6 3 5" xfId="11551"/>
    <cellStyle name="入力 2 6 4" xfId="17412"/>
    <cellStyle name="入力 2 6 4 2" xfId="33401"/>
    <cellStyle name="入力 2 6 4 2 2" xfId="42436"/>
    <cellStyle name="入力 2 6 4 3" xfId="26765"/>
    <cellStyle name="入力 2 6 4 4" xfId="35801"/>
    <cellStyle name="入力 2 6 5" xfId="27578"/>
    <cellStyle name="入力 2 6 5 2" xfId="36613"/>
    <cellStyle name="入力 2 6 6" xfId="18221"/>
    <cellStyle name="入力 2 6 7" xfId="9211"/>
    <cellStyle name="入力 2 7" xfId="4757"/>
    <cellStyle name="入力 2 7 2" xfId="6027"/>
    <cellStyle name="入力 2 7 2 2" xfId="8368"/>
    <cellStyle name="入力 2 7 2 2 2" xfId="17486"/>
    <cellStyle name="入力 2 7 2 2 2 2" xfId="33477"/>
    <cellStyle name="入力 2 7 2 2 2 2 2" xfId="42512"/>
    <cellStyle name="入力 2 7 2 2 2 3" xfId="26841"/>
    <cellStyle name="入力 2 7 2 2 2 4" xfId="35877"/>
    <cellStyle name="入力 2 7 2 2 3" xfId="29196"/>
    <cellStyle name="入力 2 7 2 2 3 2" xfId="38231"/>
    <cellStyle name="入力 2 7 2 2 4" xfId="18321"/>
    <cellStyle name="入力 2 7 2 2 5" xfId="13158"/>
    <cellStyle name="入力 2 7 2 3" xfId="16714"/>
    <cellStyle name="入力 2 7 2 3 2" xfId="32702"/>
    <cellStyle name="入力 2 7 2 3 2 2" xfId="41737"/>
    <cellStyle name="入力 2 7 2 3 3" xfId="26067"/>
    <cellStyle name="入力 2 7 2 3 4" xfId="35102"/>
    <cellStyle name="入力 2 7 2 4" xfId="28209"/>
    <cellStyle name="入力 2 7 2 4 2" xfId="37244"/>
    <cellStyle name="入力 2 7 2 5" xfId="20205"/>
    <cellStyle name="入力 2 7 2 6" xfId="10817"/>
    <cellStyle name="入力 2 7 3" xfId="7095"/>
    <cellStyle name="入力 2 7 3 2" xfId="15056"/>
    <cellStyle name="入力 2 7 3 2 2" xfId="31050"/>
    <cellStyle name="入力 2 7 3 2 2 2" xfId="40085"/>
    <cellStyle name="入力 2 7 3 2 3" xfId="24408"/>
    <cellStyle name="入力 2 7 3 2 4" xfId="19990"/>
    <cellStyle name="入力 2 7 3 3" xfId="28677"/>
    <cellStyle name="入力 2 7 3 3 2" xfId="37712"/>
    <cellStyle name="入力 2 7 3 4" xfId="22014"/>
    <cellStyle name="入力 2 7 3 5" xfId="11885"/>
    <cellStyle name="入力 2 7 4" xfId="15839"/>
    <cellStyle name="入力 2 7 4 2" xfId="31826"/>
    <cellStyle name="入力 2 7 4 2 2" xfId="40861"/>
    <cellStyle name="入力 2 7 4 3" xfId="25191"/>
    <cellStyle name="入力 2 7 4 4" xfId="34226"/>
    <cellStyle name="入力 2 7 5" xfId="27690"/>
    <cellStyle name="入力 2 7 5 2" xfId="36725"/>
    <cellStyle name="入力 2 7 6" xfId="19985"/>
    <cellStyle name="入力 2 7 7" xfId="9545"/>
    <cellStyle name="入力 2 8" xfId="4923"/>
    <cellStyle name="入力 2 8 2" xfId="6066"/>
    <cellStyle name="入力 2 8 2 2" xfId="8407"/>
    <cellStyle name="入力 2 8 2 2 2" xfId="17525"/>
    <cellStyle name="入力 2 8 2 2 2 2" xfId="33516"/>
    <cellStyle name="入力 2 8 2 2 2 2 2" xfId="42551"/>
    <cellStyle name="入力 2 8 2 2 2 3" xfId="26880"/>
    <cellStyle name="入力 2 8 2 2 2 4" xfId="35916"/>
    <cellStyle name="入力 2 8 2 2 3" xfId="29225"/>
    <cellStyle name="入力 2 8 2 2 3 2" xfId="38260"/>
    <cellStyle name="入力 2 8 2 2 4" xfId="25999"/>
    <cellStyle name="入力 2 8 2 2 5" xfId="13197"/>
    <cellStyle name="入力 2 8 2 3" xfId="17433"/>
    <cellStyle name="入力 2 8 2 3 2" xfId="33423"/>
    <cellStyle name="入力 2 8 2 3 2 2" xfId="42458"/>
    <cellStyle name="入力 2 8 2 3 3" xfId="26787"/>
    <cellStyle name="入力 2 8 2 3 4" xfId="35823"/>
    <cellStyle name="入力 2 8 2 4" xfId="28238"/>
    <cellStyle name="入力 2 8 2 4 2" xfId="37273"/>
    <cellStyle name="入力 2 8 2 5" xfId="18523"/>
    <cellStyle name="入力 2 8 2 6" xfId="10856"/>
    <cellStyle name="入力 2 8 3" xfId="7262"/>
    <cellStyle name="入力 2 8 3 2" xfId="13876"/>
    <cellStyle name="入力 2 8 3 2 2" xfId="29870"/>
    <cellStyle name="入力 2 8 3 2 2 2" xfId="38905"/>
    <cellStyle name="入力 2 8 3 2 3" xfId="23230"/>
    <cellStyle name="入力 2 8 3 2 4" xfId="18734"/>
    <cellStyle name="入力 2 8 3 3" xfId="28756"/>
    <cellStyle name="入力 2 8 3 3 2" xfId="37791"/>
    <cellStyle name="入力 2 8 3 4" xfId="22812"/>
    <cellStyle name="入力 2 8 3 5" xfId="12052"/>
    <cellStyle name="入力 2 8 4" xfId="15496"/>
    <cellStyle name="入力 2 8 4 2" xfId="31491"/>
    <cellStyle name="入力 2 8 4 2 2" xfId="40526"/>
    <cellStyle name="入力 2 8 4 3" xfId="24848"/>
    <cellStyle name="入力 2 8 4 4" xfId="33891"/>
    <cellStyle name="入力 2 8 5" xfId="27769"/>
    <cellStyle name="入力 2 8 5 2" xfId="36804"/>
    <cellStyle name="入力 2 8 6" xfId="19467"/>
    <cellStyle name="入力 2 8 7" xfId="9711"/>
    <cellStyle name="入力 2 9" xfId="5072"/>
    <cellStyle name="入力 2 9 2" xfId="5847"/>
    <cellStyle name="入力 2 9 2 2" xfId="8188"/>
    <cellStyle name="入力 2 9 2 2 2" xfId="13490"/>
    <cellStyle name="入力 2 9 2 2 2 2" xfId="29488"/>
    <cellStyle name="入力 2 9 2 2 2 2 2" xfId="38523"/>
    <cellStyle name="入力 2 9 2 2 2 3" xfId="22845"/>
    <cellStyle name="入力 2 9 2 2 2 4" xfId="21934"/>
    <cellStyle name="入力 2 9 2 2 3" xfId="29129"/>
    <cellStyle name="入力 2 9 2 2 3 2" xfId="38164"/>
    <cellStyle name="入力 2 9 2 2 4" xfId="21884"/>
    <cellStyle name="入力 2 9 2 2 5" xfId="12978"/>
    <cellStyle name="入力 2 9 2 3" xfId="14443"/>
    <cellStyle name="入力 2 9 2 3 2" xfId="30437"/>
    <cellStyle name="入力 2 9 2 3 2 2" xfId="39472"/>
    <cellStyle name="入力 2 9 2 3 3" xfId="23796"/>
    <cellStyle name="入力 2 9 2 3 4" xfId="20301"/>
    <cellStyle name="入力 2 9 2 4" xfId="28142"/>
    <cellStyle name="入力 2 9 2 4 2" xfId="37177"/>
    <cellStyle name="入力 2 9 2 5" xfId="19167"/>
    <cellStyle name="入力 2 9 2 6" xfId="10637"/>
    <cellStyle name="入力 2 9 3" xfId="7411"/>
    <cellStyle name="入力 2 9 3 2" xfId="17432"/>
    <cellStyle name="入力 2 9 3 2 2" xfId="33422"/>
    <cellStyle name="入力 2 9 3 2 2 2" xfId="42457"/>
    <cellStyle name="入力 2 9 3 2 3" xfId="26786"/>
    <cellStyle name="入力 2 9 3 2 4" xfId="35822"/>
    <cellStyle name="入力 2 9 3 3" xfId="28814"/>
    <cellStyle name="入力 2 9 3 3 2" xfId="37849"/>
    <cellStyle name="入力 2 9 3 4" xfId="21670"/>
    <cellStyle name="入力 2 9 3 5" xfId="12201"/>
    <cellStyle name="入力 2 9 4" xfId="15099"/>
    <cellStyle name="入力 2 9 4 2" xfId="31094"/>
    <cellStyle name="入力 2 9 4 2 2" xfId="40129"/>
    <cellStyle name="入力 2 9 4 3" xfId="24452"/>
    <cellStyle name="入力 2 9 4 4" xfId="17873"/>
    <cellStyle name="入力 2 9 5" xfId="27827"/>
    <cellStyle name="入力 2 9 5 2" xfId="36862"/>
    <cellStyle name="入力 2 9 6" xfId="26190"/>
    <cellStyle name="入力 2 9 7" xfId="9860"/>
    <cellStyle name="入力 20" xfId="1969"/>
    <cellStyle name="入力 20 2" xfId="2300"/>
    <cellStyle name="入力 20 2 2" xfId="3190"/>
    <cellStyle name="入力 20 3" xfId="2541"/>
    <cellStyle name="入力 20 3 2" xfId="3062"/>
    <cellStyle name="入力 20 4" xfId="2813"/>
    <cellStyle name="入力 21" xfId="1970"/>
    <cellStyle name="入力 21 2" xfId="2301"/>
    <cellStyle name="入力 21 2 2" xfId="2927"/>
    <cellStyle name="入力 21 3" xfId="2542"/>
    <cellStyle name="入力 21 3 2" xfId="3063"/>
    <cellStyle name="入力 21 4" xfId="2814"/>
    <cellStyle name="入力 22" xfId="1971"/>
    <cellStyle name="入力 22 2" xfId="2302"/>
    <cellStyle name="入力 22 2 2" xfId="3191"/>
    <cellStyle name="入力 22 3" xfId="2543"/>
    <cellStyle name="入力 22 3 2" xfId="2604"/>
    <cellStyle name="入力 22 4" xfId="2815"/>
    <cellStyle name="入力 23" xfId="1972"/>
    <cellStyle name="入力 23 2" xfId="2303"/>
    <cellStyle name="入力 23 2 2" xfId="2967"/>
    <cellStyle name="入力 23 3" xfId="2544"/>
    <cellStyle name="入力 23 3 2" xfId="2606"/>
    <cellStyle name="入力 23 4" xfId="2816"/>
    <cellStyle name="入力 24" xfId="1973"/>
    <cellStyle name="入力 24 2" xfId="2304"/>
    <cellStyle name="入力 24 2 2" xfId="2928"/>
    <cellStyle name="入力 24 3" xfId="2545"/>
    <cellStyle name="入力 24 3 2" xfId="3064"/>
    <cellStyle name="入力 24 4" xfId="2817"/>
    <cellStyle name="入力 25" xfId="1974"/>
    <cellStyle name="入力 25 2" xfId="2305"/>
    <cellStyle name="入力 25 2 2" xfId="3192"/>
    <cellStyle name="入力 25 3" xfId="2546"/>
    <cellStyle name="入力 25 3 2" xfId="3400"/>
    <cellStyle name="入力 25 4" xfId="2818"/>
    <cellStyle name="入力 26" xfId="1975"/>
    <cellStyle name="入力 26 2" xfId="2306"/>
    <cellStyle name="入力 26 2 2" xfId="2930"/>
    <cellStyle name="入力 26 3" xfId="2547"/>
    <cellStyle name="入力 26 3 2" xfId="3065"/>
    <cellStyle name="入力 26 4" xfId="2819"/>
    <cellStyle name="入力 27" xfId="1976"/>
    <cellStyle name="入力 27 2" xfId="2307"/>
    <cellStyle name="入力 27 2 2" xfId="2931"/>
    <cellStyle name="入力 27 3" xfId="2548"/>
    <cellStyle name="入力 27 3 2" xfId="3066"/>
    <cellStyle name="入力 27 4" xfId="2820"/>
    <cellStyle name="入力 28" xfId="1977"/>
    <cellStyle name="入力 28 2" xfId="2308"/>
    <cellStyle name="入力 28 2 2" xfId="2932"/>
    <cellStyle name="入力 28 3" xfId="2549"/>
    <cellStyle name="入力 28 3 2" xfId="3067"/>
    <cellStyle name="入力 28 4" xfId="2821"/>
    <cellStyle name="入力 29" xfId="1978"/>
    <cellStyle name="入力 29 2" xfId="2309"/>
    <cellStyle name="入力 29 2 2" xfId="2933"/>
    <cellStyle name="入力 29 3" xfId="2550"/>
    <cellStyle name="入力 29 3 2" xfId="3068"/>
    <cellStyle name="入力 29 4" xfId="2822"/>
    <cellStyle name="入力 3" xfId="1979"/>
    <cellStyle name="入力 3 10" xfId="3897"/>
    <cellStyle name="入力 3 10 2" xfId="27323"/>
    <cellStyle name="入力 3 10 2 2" xfId="36358"/>
    <cellStyle name="入力 3 10 3" xfId="18480"/>
    <cellStyle name="入力 3 10 4" xfId="20086"/>
    <cellStyle name="入力 3 10 5" xfId="8699"/>
    <cellStyle name="入力 3 11" xfId="16620"/>
    <cellStyle name="入力 3 11 2" xfId="32608"/>
    <cellStyle name="入力 3 11 2 2" xfId="41643"/>
    <cellStyle name="入力 3 11 3" xfId="25973"/>
    <cellStyle name="入力 3 11 4" xfId="35008"/>
    <cellStyle name="入力 3 12" xfId="27214"/>
    <cellStyle name="入力 3 12 2" xfId="36250"/>
    <cellStyle name="入力 3 13" xfId="21387"/>
    <cellStyle name="入力 3 14" xfId="8546"/>
    <cellStyle name="入力 3 15" xfId="3630"/>
    <cellStyle name="入力 3 2" xfId="2310"/>
    <cellStyle name="入力 3 2 2" xfId="2934"/>
    <cellStyle name="入力 3 2 2 2" xfId="8497"/>
    <cellStyle name="入力 3 2 2 2 2" xfId="17615"/>
    <cellStyle name="入力 3 2 2 2 2 2" xfId="33606"/>
    <cellStyle name="入力 3 2 2 2 2 2 2" xfId="42641"/>
    <cellStyle name="入力 3 2 2 2 2 3" xfId="26970"/>
    <cellStyle name="入力 3 2 2 2 2 4" xfId="36006"/>
    <cellStyle name="入力 3 2 2 2 3" xfId="29298"/>
    <cellStyle name="入力 3 2 2 2 3 2" xfId="38333"/>
    <cellStyle name="入力 3 2 2 2 4" xfId="18124"/>
    <cellStyle name="入力 3 2 2 2 5" xfId="13287"/>
    <cellStyle name="入力 3 2 2 3" xfId="14798"/>
    <cellStyle name="入力 3 2 2 3 2" xfId="30792"/>
    <cellStyle name="入力 3 2 2 3 2 2" xfId="39827"/>
    <cellStyle name="入力 3 2 2 3 3" xfId="24150"/>
    <cellStyle name="入力 3 2 2 3 4" xfId="21744"/>
    <cellStyle name="入力 3 2 2 4" xfId="28311"/>
    <cellStyle name="入力 3 2 2 4 2" xfId="37346"/>
    <cellStyle name="入力 3 2 2 5" xfId="19959"/>
    <cellStyle name="入力 3 2 2 6" xfId="10946"/>
    <cellStyle name="入力 3 2 2 7" xfId="6156"/>
    <cellStyle name="入力 3 2 3" xfId="6521"/>
    <cellStyle name="入力 3 2 3 2" xfId="14960"/>
    <cellStyle name="入力 3 2 3 2 2" xfId="30954"/>
    <cellStyle name="入力 3 2 3 2 2 2" xfId="39989"/>
    <cellStyle name="入力 3 2 3 2 3" xfId="24312"/>
    <cellStyle name="入力 3 2 3 2 4" xfId="19171"/>
    <cellStyle name="入力 3 2 3 3" xfId="28471"/>
    <cellStyle name="入力 3 2 3 3 2" xfId="37506"/>
    <cellStyle name="入力 3 2 3 4" xfId="25565"/>
    <cellStyle name="入力 3 2 3 5" xfId="11311"/>
    <cellStyle name="入力 3 2 4" xfId="15397"/>
    <cellStyle name="入力 3 2 4 2" xfId="31392"/>
    <cellStyle name="入力 3 2 4 2 2" xfId="40427"/>
    <cellStyle name="入力 3 2 4 3" xfId="24749"/>
    <cellStyle name="入力 3 2 4 4" xfId="17958"/>
    <cellStyle name="入力 3 2 5" xfId="27484"/>
    <cellStyle name="入力 3 2 5 2" xfId="36519"/>
    <cellStyle name="入力 3 2 6" xfId="22196"/>
    <cellStyle name="入力 3 2 7" xfId="8972"/>
    <cellStyle name="入力 3 2 8" xfId="4178"/>
    <cellStyle name="入力 3 3" xfId="2551"/>
    <cellStyle name="入力 3 3 2" xfId="3069"/>
    <cellStyle name="入力 3 3 2 2" xfId="8426"/>
    <cellStyle name="入力 3 3 2 2 2" xfId="17544"/>
    <cellStyle name="入力 3 3 2 2 2 2" xfId="33535"/>
    <cellStyle name="入力 3 3 2 2 2 2 2" xfId="42570"/>
    <cellStyle name="入力 3 3 2 2 2 3" xfId="26899"/>
    <cellStyle name="入力 3 3 2 2 2 4" xfId="35935"/>
    <cellStyle name="入力 3 3 2 2 3" xfId="29240"/>
    <cellStyle name="入力 3 3 2 2 3 2" xfId="38275"/>
    <cellStyle name="入力 3 3 2 2 4" xfId="22003"/>
    <cellStyle name="入力 3 3 2 2 5" xfId="13216"/>
    <cellStyle name="入力 3 3 2 3" xfId="15994"/>
    <cellStyle name="入力 3 3 2 3 2" xfId="31982"/>
    <cellStyle name="入力 3 3 2 3 2 2" xfId="41017"/>
    <cellStyle name="入力 3 3 2 3 3" xfId="25347"/>
    <cellStyle name="入力 3 3 2 3 4" xfId="34382"/>
    <cellStyle name="入力 3 3 2 4" xfId="28253"/>
    <cellStyle name="入力 3 3 2 4 2" xfId="37288"/>
    <cellStyle name="入力 3 3 2 5" xfId="19001"/>
    <cellStyle name="入力 3 3 2 6" xfId="10875"/>
    <cellStyle name="入力 3 3 2 7" xfId="6085"/>
    <cellStyle name="入力 3 3 3" xfId="6766"/>
    <cellStyle name="入力 3 3 3 2" xfId="16148"/>
    <cellStyle name="入力 3 3 3 2 2" xfId="32136"/>
    <cellStyle name="入力 3 3 3 2 2 2" xfId="41171"/>
    <cellStyle name="入力 3 3 3 2 3" xfId="25501"/>
    <cellStyle name="入力 3 3 3 2 4" xfId="34536"/>
    <cellStyle name="入力 3 3 3 3" xfId="28570"/>
    <cellStyle name="入力 3 3 3 3 2" xfId="37605"/>
    <cellStyle name="入力 3 3 3 4" xfId="24379"/>
    <cellStyle name="入力 3 3 3 5" xfId="11556"/>
    <cellStyle name="入力 3 3 4" xfId="15270"/>
    <cellStyle name="入力 3 3 4 2" xfId="31265"/>
    <cellStyle name="入力 3 3 4 2 2" xfId="40300"/>
    <cellStyle name="入力 3 3 4 3" xfId="24622"/>
    <cellStyle name="入力 3 3 4 4" xfId="17877"/>
    <cellStyle name="入力 3 3 5" xfId="27583"/>
    <cellStyle name="入力 3 3 5 2" xfId="36618"/>
    <cellStyle name="入力 3 3 6" xfId="18218"/>
    <cellStyle name="入力 3 3 7" xfId="9216"/>
    <cellStyle name="入力 3 3 8" xfId="4428"/>
    <cellStyle name="入力 3 4" xfId="2823"/>
    <cellStyle name="入力 3 4 2" xfId="4058"/>
    <cellStyle name="入力 3 4 2 2" xfId="6401"/>
    <cellStyle name="入力 3 4 2 2 2" xfId="14619"/>
    <cellStyle name="入力 3 4 2 2 2 2" xfId="30613"/>
    <cellStyle name="入力 3 4 2 2 2 2 2" xfId="39648"/>
    <cellStyle name="入力 3 4 2 2 2 3" xfId="23971"/>
    <cellStyle name="入力 3 4 2 2 2 4" xfId="18114"/>
    <cellStyle name="入力 3 4 2 2 3" xfId="28438"/>
    <cellStyle name="入力 3 4 2 2 3 2" xfId="37473"/>
    <cellStyle name="入力 3 4 2 2 4" xfId="21953"/>
    <cellStyle name="入力 3 4 2 2 5" xfId="11191"/>
    <cellStyle name="入力 3 4 2 3" xfId="14707"/>
    <cellStyle name="入力 3 4 2 3 2" xfId="30701"/>
    <cellStyle name="入力 3 4 2 3 2 2" xfId="39736"/>
    <cellStyle name="入力 3 4 2 3 3" xfId="24059"/>
    <cellStyle name="入力 3 4 2 3 4" xfId="23883"/>
    <cellStyle name="入力 3 4 2 4" xfId="27451"/>
    <cellStyle name="入力 3 4 2 4 2" xfId="36486"/>
    <cellStyle name="入力 3 4 2 5" xfId="21972"/>
    <cellStyle name="入力 3 4 2 6" xfId="8852"/>
    <cellStyle name="入力 3 4 3" xfId="7094"/>
    <cellStyle name="入力 3 4 3 2" xfId="16972"/>
    <cellStyle name="入力 3 4 3 2 2" xfId="32960"/>
    <cellStyle name="入力 3 4 3 2 2 2" xfId="41995"/>
    <cellStyle name="入力 3 4 3 2 3" xfId="26324"/>
    <cellStyle name="入力 3 4 3 2 4" xfId="35360"/>
    <cellStyle name="入力 3 4 3 3" xfId="28676"/>
    <cellStyle name="入力 3 4 3 3 2" xfId="37711"/>
    <cellStyle name="入力 3 4 3 4" xfId="24873"/>
    <cellStyle name="入力 3 4 3 5" xfId="11884"/>
    <cellStyle name="入力 3 4 4" xfId="16674"/>
    <cellStyle name="入力 3 4 4 2" xfId="32662"/>
    <cellStyle name="入力 3 4 4 2 2" xfId="41697"/>
    <cellStyle name="入力 3 4 4 3" xfId="26027"/>
    <cellStyle name="入力 3 4 4 4" xfId="35062"/>
    <cellStyle name="入力 3 4 5" xfId="27689"/>
    <cellStyle name="入力 3 4 5 2" xfId="36724"/>
    <cellStyle name="入力 3 4 6" xfId="18718"/>
    <cellStyle name="入力 3 4 7" xfId="9544"/>
    <cellStyle name="入力 3 4 8" xfId="4756"/>
    <cellStyle name="入力 3 5" xfId="4925"/>
    <cellStyle name="入力 3 5 2" xfId="4180"/>
    <cellStyle name="入力 3 5 2 2" xfId="6523"/>
    <cellStyle name="入力 3 5 2 2 2" xfId="14848"/>
    <cellStyle name="入力 3 5 2 2 2 2" xfId="30842"/>
    <cellStyle name="入力 3 5 2 2 2 2 2" xfId="39877"/>
    <cellStyle name="入力 3 5 2 2 2 3" xfId="24200"/>
    <cellStyle name="入力 3 5 2 2 2 4" xfId="19284"/>
    <cellStyle name="入力 3 5 2 2 3" xfId="28473"/>
    <cellStyle name="入力 3 5 2 2 3 2" xfId="37508"/>
    <cellStyle name="入力 3 5 2 2 4" xfId="19833"/>
    <cellStyle name="入力 3 5 2 2 5" xfId="11313"/>
    <cellStyle name="入力 3 5 2 3" xfId="16319"/>
    <cellStyle name="入力 3 5 2 3 2" xfId="32307"/>
    <cellStyle name="入力 3 5 2 3 2 2" xfId="41342"/>
    <cellStyle name="入力 3 5 2 3 3" xfId="25672"/>
    <cellStyle name="入力 3 5 2 3 4" xfId="34707"/>
    <cellStyle name="入力 3 5 2 4" xfId="27486"/>
    <cellStyle name="入力 3 5 2 4 2" xfId="36521"/>
    <cellStyle name="入力 3 5 2 5" xfId="19975"/>
    <cellStyle name="入力 3 5 2 6" xfId="8974"/>
    <cellStyle name="入力 3 5 3" xfId="7264"/>
    <cellStyle name="入力 3 5 3 2" xfId="16282"/>
    <cellStyle name="入力 3 5 3 2 2" xfId="32270"/>
    <cellStyle name="入力 3 5 3 2 2 2" xfId="41305"/>
    <cellStyle name="入力 3 5 3 2 3" xfId="25635"/>
    <cellStyle name="入力 3 5 3 2 4" xfId="34670"/>
    <cellStyle name="入力 3 5 3 3" xfId="28758"/>
    <cellStyle name="入力 3 5 3 3 2" xfId="37793"/>
    <cellStyle name="入力 3 5 3 4" xfId="20274"/>
    <cellStyle name="入力 3 5 3 5" xfId="12054"/>
    <cellStyle name="入力 3 5 4" xfId="16615"/>
    <cellStyle name="入力 3 5 4 2" xfId="32603"/>
    <cellStyle name="入力 3 5 4 2 2" xfId="41638"/>
    <cellStyle name="入力 3 5 4 3" xfId="25968"/>
    <cellStyle name="入力 3 5 4 4" xfId="35003"/>
    <cellStyle name="入力 3 5 5" xfId="27771"/>
    <cellStyle name="入力 3 5 5 2" xfId="36806"/>
    <cellStyle name="入力 3 5 6" xfId="22605"/>
    <cellStyle name="入力 3 5 7" xfId="9713"/>
    <cellStyle name="入力 3 6" xfId="4769"/>
    <cellStyle name="入力 3 6 2" xfId="4205"/>
    <cellStyle name="入力 3 6 2 2" xfId="6548"/>
    <cellStyle name="入力 3 6 2 2 2" xfId="17363"/>
    <cellStyle name="入力 3 6 2 2 2 2" xfId="33352"/>
    <cellStyle name="入力 3 6 2 2 2 2 2" xfId="42387"/>
    <cellStyle name="入力 3 6 2 2 2 3" xfId="26716"/>
    <cellStyle name="入力 3 6 2 2 2 4" xfId="35752"/>
    <cellStyle name="入力 3 6 2 2 3" xfId="28491"/>
    <cellStyle name="入力 3 6 2 2 3 2" xfId="37526"/>
    <cellStyle name="入力 3 6 2 2 4" xfId="19313"/>
    <cellStyle name="入力 3 6 2 2 5" xfId="11338"/>
    <cellStyle name="入力 3 6 2 3" xfId="15260"/>
    <cellStyle name="入力 3 6 2 3 2" xfId="31255"/>
    <cellStyle name="入力 3 6 2 3 2 2" xfId="40290"/>
    <cellStyle name="入力 3 6 2 3 3" xfId="24612"/>
    <cellStyle name="入力 3 6 2 3 4" xfId="17875"/>
    <cellStyle name="入力 3 6 2 4" xfId="27504"/>
    <cellStyle name="入力 3 6 2 4 2" xfId="36539"/>
    <cellStyle name="入力 3 6 2 5" xfId="21539"/>
    <cellStyle name="入力 3 6 2 6" xfId="8999"/>
    <cellStyle name="入力 3 6 3" xfId="7107"/>
    <cellStyle name="入力 3 6 3 2" xfId="17078"/>
    <cellStyle name="入力 3 6 3 2 2" xfId="33067"/>
    <cellStyle name="入力 3 6 3 2 2 2" xfId="42102"/>
    <cellStyle name="入力 3 6 3 2 3" xfId="26431"/>
    <cellStyle name="入力 3 6 3 2 4" xfId="35467"/>
    <cellStyle name="入力 3 6 3 3" xfId="28689"/>
    <cellStyle name="入力 3 6 3 3 2" xfId="37724"/>
    <cellStyle name="入力 3 6 3 4" xfId="21640"/>
    <cellStyle name="入力 3 6 3 5" xfId="11897"/>
    <cellStyle name="入力 3 6 4" xfId="15253"/>
    <cellStyle name="入力 3 6 4 2" xfId="31248"/>
    <cellStyle name="入力 3 6 4 2 2" xfId="40283"/>
    <cellStyle name="入力 3 6 4 3" xfId="24605"/>
    <cellStyle name="入力 3 6 4 4" xfId="18399"/>
    <cellStyle name="入力 3 6 5" xfId="27702"/>
    <cellStyle name="入力 3 6 5 2" xfId="36737"/>
    <cellStyle name="入力 3 6 6" xfId="19486"/>
    <cellStyle name="入力 3 6 7" xfId="9557"/>
    <cellStyle name="入力 3 7" xfId="5217"/>
    <cellStyle name="入力 3 7 2" xfId="4107"/>
    <cellStyle name="入力 3 7 2 2" xfId="6450"/>
    <cellStyle name="入力 3 7 2 2 2" xfId="17163"/>
    <cellStyle name="入力 3 7 2 2 2 2" xfId="33152"/>
    <cellStyle name="入力 3 7 2 2 2 2 2" xfId="42187"/>
    <cellStyle name="入力 3 7 2 2 2 3" xfId="26516"/>
    <cellStyle name="入力 3 7 2 2 2 4" xfId="35552"/>
    <cellStyle name="入力 3 7 2 2 3" xfId="28443"/>
    <cellStyle name="入力 3 7 2 2 3 2" xfId="37478"/>
    <cellStyle name="入力 3 7 2 2 4" xfId="26162"/>
    <cellStyle name="入力 3 7 2 2 5" xfId="11240"/>
    <cellStyle name="入力 3 7 2 3" xfId="16304"/>
    <cellStyle name="入力 3 7 2 3 2" xfId="32292"/>
    <cellStyle name="入力 3 7 2 3 2 2" xfId="41327"/>
    <cellStyle name="入力 3 7 2 3 3" xfId="25657"/>
    <cellStyle name="入力 3 7 2 3 4" xfId="34692"/>
    <cellStyle name="入力 3 7 2 4" xfId="27456"/>
    <cellStyle name="入力 3 7 2 4 2" xfId="36491"/>
    <cellStyle name="入力 3 7 2 5" xfId="18711"/>
    <cellStyle name="入力 3 7 2 6" xfId="8901"/>
    <cellStyle name="入力 3 7 3" xfId="7556"/>
    <cellStyle name="入力 3 7 3 2" xfId="17027"/>
    <cellStyle name="入力 3 7 3 2 2" xfId="33016"/>
    <cellStyle name="入力 3 7 3 2 2 2" xfId="42051"/>
    <cellStyle name="入力 3 7 3 2 3" xfId="26380"/>
    <cellStyle name="入力 3 7 3 2 4" xfId="35416"/>
    <cellStyle name="入力 3 7 3 3" xfId="28868"/>
    <cellStyle name="入力 3 7 3 3 2" xfId="37903"/>
    <cellStyle name="入力 3 7 3 4" xfId="26833"/>
    <cellStyle name="入力 3 7 3 5" xfId="12346"/>
    <cellStyle name="入力 3 7 4" xfId="16216"/>
    <cellStyle name="入力 3 7 4 2" xfId="32204"/>
    <cellStyle name="入力 3 7 4 2 2" xfId="41239"/>
    <cellStyle name="入力 3 7 4 3" xfId="25569"/>
    <cellStyle name="入力 3 7 4 4" xfId="34604"/>
    <cellStyle name="入力 3 7 5" xfId="27881"/>
    <cellStyle name="入力 3 7 5 2" xfId="36916"/>
    <cellStyle name="入力 3 7 6" xfId="20660"/>
    <cellStyle name="入力 3 7 7" xfId="10005"/>
    <cellStyle name="入力 3 8" xfId="4028"/>
    <cellStyle name="入力 3 8 2" xfId="6371"/>
    <cellStyle name="入力 3 8 2 2" xfId="16230"/>
    <cellStyle name="入力 3 8 2 2 2" xfId="32218"/>
    <cellStyle name="入力 3 8 2 2 2 2" xfId="41253"/>
    <cellStyle name="入力 3 8 2 2 3" xfId="25583"/>
    <cellStyle name="入力 3 8 2 2 4" xfId="34618"/>
    <cellStyle name="入力 3 8 2 3" xfId="28416"/>
    <cellStyle name="入力 3 8 2 3 2" xfId="37451"/>
    <cellStyle name="入力 3 8 2 4" xfId="23926"/>
    <cellStyle name="入力 3 8 2 5" xfId="11161"/>
    <cellStyle name="入力 3 8 3" xfId="13685"/>
    <cellStyle name="入力 3 8 3 2" xfId="29683"/>
    <cellStyle name="入力 3 8 3 2 2" xfId="38718"/>
    <cellStyle name="入力 3 8 3 3" xfId="23039"/>
    <cellStyle name="入力 3 8 3 4" xfId="18631"/>
    <cellStyle name="入力 3 8 4" xfId="27429"/>
    <cellStyle name="入力 3 8 4 2" xfId="36464"/>
    <cellStyle name="入力 3 8 5" xfId="20861"/>
    <cellStyle name="入力 3 8 6" xfId="8822"/>
    <cellStyle name="入力 3 9" xfId="6248"/>
    <cellStyle name="入力 3 9 2" xfId="17097"/>
    <cellStyle name="入力 3 9 2 2" xfId="33086"/>
    <cellStyle name="入力 3 9 2 2 2" xfId="42121"/>
    <cellStyle name="入力 3 9 2 3" xfId="26450"/>
    <cellStyle name="入力 3 9 2 4" xfId="35486"/>
    <cellStyle name="入力 3 9 3" xfId="28352"/>
    <cellStyle name="入力 3 9 3 2" xfId="37387"/>
    <cellStyle name="入力 3 9 4" xfId="22021"/>
    <cellStyle name="入力 3 9 5" xfId="11038"/>
    <cellStyle name="入力 30" xfId="1980"/>
    <cellStyle name="入力 30 2" xfId="2311"/>
    <cellStyle name="入力 30 2 2" xfId="2935"/>
    <cellStyle name="入力 30 3" xfId="2552"/>
    <cellStyle name="入力 30 3 2" xfId="3070"/>
    <cellStyle name="入力 30 4" xfId="2824"/>
    <cellStyle name="入力 31" xfId="1981"/>
    <cellStyle name="入力 31 2" xfId="2312"/>
    <cellStyle name="入力 31 2 2" xfId="2936"/>
    <cellStyle name="入力 31 3" xfId="2553"/>
    <cellStyle name="入力 31 3 2" xfId="3071"/>
    <cellStyle name="入力 31 4" xfId="2825"/>
    <cellStyle name="入力 32" xfId="1982"/>
    <cellStyle name="入力 32 2" xfId="2313"/>
    <cellStyle name="入力 32 2 2" xfId="2937"/>
    <cellStyle name="入力 32 3" xfId="2554"/>
    <cellStyle name="入力 32 3 2" xfId="3391"/>
    <cellStyle name="入力 32 4" xfId="2826"/>
    <cellStyle name="入力 33" xfId="1983"/>
    <cellStyle name="入力 33 2" xfId="2314"/>
    <cellStyle name="入力 33 2 2" xfId="2938"/>
    <cellStyle name="入力 33 3" xfId="2555"/>
    <cellStyle name="入力 33 3 2" xfId="3392"/>
    <cellStyle name="入力 33 4" xfId="2827"/>
    <cellStyle name="入力 34" xfId="1984"/>
    <cellStyle name="入力 34 2" xfId="2315"/>
    <cellStyle name="入力 34 2 2" xfId="2939"/>
    <cellStyle name="入力 34 3" xfId="2556"/>
    <cellStyle name="入力 34 3 2" xfId="2597"/>
    <cellStyle name="入力 34 4" xfId="2828"/>
    <cellStyle name="入力 35" xfId="1985"/>
    <cellStyle name="入力 35 2" xfId="2316"/>
    <cellStyle name="入力 35 2 2" xfId="2940"/>
    <cellStyle name="入力 35 3" xfId="2557"/>
    <cellStyle name="入力 35 3 2" xfId="3073"/>
    <cellStyle name="入力 35 4" xfId="2829"/>
    <cellStyle name="入力 36" xfId="1986"/>
    <cellStyle name="入力 36 2" xfId="2317"/>
    <cellStyle name="入力 36 2 2" xfId="2941"/>
    <cellStyle name="入力 36 3" xfId="2558"/>
    <cellStyle name="入力 36 3 2" xfId="3072"/>
    <cellStyle name="入力 36 4" xfId="2830"/>
    <cellStyle name="入力 37" xfId="1987"/>
    <cellStyle name="入力 37 2" xfId="2318"/>
    <cellStyle name="入力 37 2 2" xfId="2942"/>
    <cellStyle name="入力 37 3" xfId="2559"/>
    <cellStyle name="入力 37 3 2" xfId="3074"/>
    <cellStyle name="入力 37 4" xfId="2831"/>
    <cellStyle name="入力 38" xfId="1988"/>
    <cellStyle name="入力 38 2" xfId="2319"/>
    <cellStyle name="入力 38 2 2" xfId="2943"/>
    <cellStyle name="入力 38 3" xfId="2560"/>
    <cellStyle name="入力 38 3 2" xfId="3075"/>
    <cellStyle name="入力 38 4" xfId="2832"/>
    <cellStyle name="入力 39" xfId="1989"/>
    <cellStyle name="入力 39 2" xfId="2320"/>
    <cellStyle name="入力 39 2 2" xfId="2944"/>
    <cellStyle name="入力 39 3" xfId="2561"/>
    <cellStyle name="入力 39 3 2" xfId="3076"/>
    <cellStyle name="入力 39 4" xfId="2833"/>
    <cellStyle name="入力 4" xfId="1990"/>
    <cellStyle name="入力 4 10" xfId="3972"/>
    <cellStyle name="入力 4 10 2" xfId="27390"/>
    <cellStyle name="入力 4 10 2 2" xfId="36425"/>
    <cellStyle name="入力 4 10 3" xfId="18547"/>
    <cellStyle name="入力 4 10 4" xfId="22092"/>
    <cellStyle name="入力 4 10 5" xfId="8766"/>
    <cellStyle name="入力 4 11" xfId="14521"/>
    <cellStyle name="入力 4 11 2" xfId="30515"/>
    <cellStyle name="入力 4 11 2 2" xfId="39550"/>
    <cellStyle name="入力 4 11 3" xfId="23873"/>
    <cellStyle name="入力 4 11 4" xfId="20164"/>
    <cellStyle name="入力 4 12" xfId="27240"/>
    <cellStyle name="入力 4 12 2" xfId="36275"/>
    <cellStyle name="入力 4 13" xfId="22660"/>
    <cellStyle name="入力 4 14" xfId="8613"/>
    <cellStyle name="入力 4 15" xfId="3770"/>
    <cellStyle name="入力 4 2" xfId="2321"/>
    <cellStyle name="入力 4 2 2" xfId="2945"/>
    <cellStyle name="入力 4 2 2 2" xfId="7984"/>
    <cellStyle name="入力 4 2 2 2 2" xfId="17451"/>
    <cellStyle name="入力 4 2 2 2 2 2" xfId="33441"/>
    <cellStyle name="入力 4 2 2 2 2 2 2" xfId="42476"/>
    <cellStyle name="入力 4 2 2 2 2 3" xfId="26805"/>
    <cellStyle name="入力 4 2 2 2 2 4" xfId="35841"/>
    <cellStyle name="入力 4 2 2 2 3" xfId="29017"/>
    <cellStyle name="入力 4 2 2 2 3 2" xfId="38052"/>
    <cellStyle name="入力 4 2 2 2 4" xfId="23760"/>
    <cellStyle name="入力 4 2 2 2 5" xfId="12774"/>
    <cellStyle name="入力 4 2 2 3" xfId="16720"/>
    <cellStyle name="入力 4 2 2 3 2" xfId="32708"/>
    <cellStyle name="入力 4 2 2 3 2 2" xfId="41743"/>
    <cellStyle name="入力 4 2 2 3 3" xfId="26073"/>
    <cellStyle name="入力 4 2 2 3 4" xfId="35108"/>
    <cellStyle name="入力 4 2 2 4" xfId="28030"/>
    <cellStyle name="入力 4 2 2 4 2" xfId="37065"/>
    <cellStyle name="入力 4 2 2 5" xfId="19861"/>
    <cellStyle name="入力 4 2 2 6" xfId="10433"/>
    <cellStyle name="入力 4 2 2 7" xfId="5643"/>
    <cellStyle name="入力 4 2 3" xfId="7182"/>
    <cellStyle name="入力 4 2 3 2" xfId="16584"/>
    <cellStyle name="入力 4 2 3 2 2" xfId="32572"/>
    <cellStyle name="入力 4 2 3 2 2 2" xfId="41607"/>
    <cellStyle name="入力 4 2 3 2 3" xfId="25937"/>
    <cellStyle name="入力 4 2 3 2 4" xfId="34972"/>
    <cellStyle name="入力 4 2 3 3" xfId="28719"/>
    <cellStyle name="入力 4 2 3 3 2" xfId="37754"/>
    <cellStyle name="入力 4 2 3 4" xfId="19035"/>
    <cellStyle name="入力 4 2 3 5" xfId="11972"/>
    <cellStyle name="入力 4 2 4" xfId="15507"/>
    <cellStyle name="入力 4 2 4 2" xfId="31502"/>
    <cellStyle name="入力 4 2 4 2 2" xfId="40537"/>
    <cellStyle name="入力 4 2 4 3" xfId="24859"/>
    <cellStyle name="入力 4 2 4 4" xfId="33902"/>
    <cellStyle name="入力 4 2 5" xfId="27732"/>
    <cellStyle name="入力 4 2 5 2" xfId="36767"/>
    <cellStyle name="入力 4 2 6" xfId="20193"/>
    <cellStyle name="入力 4 2 7" xfId="9632"/>
    <cellStyle name="入力 4 2 8" xfId="4843"/>
    <cellStyle name="入力 4 3" xfId="2562"/>
    <cellStyle name="入力 4 3 2" xfId="3077"/>
    <cellStyle name="入力 4 3 2 2" xfId="8177"/>
    <cellStyle name="入力 4 3 2 2 2" xfId="13326"/>
    <cellStyle name="入力 4 3 2 2 2 2" xfId="29328"/>
    <cellStyle name="入力 4 3 2 2 2 2 2" xfId="38363"/>
    <cellStyle name="入力 4 3 2 2 2 3" xfId="22682"/>
    <cellStyle name="入力 4 3 2 2 2 4" xfId="18620"/>
    <cellStyle name="入力 4 3 2 2 3" xfId="29122"/>
    <cellStyle name="入力 4 3 2 2 3 2" xfId="38157"/>
    <cellStyle name="入力 4 3 2 2 4" xfId="19367"/>
    <cellStyle name="入力 4 3 2 2 5" xfId="12967"/>
    <cellStyle name="入力 4 3 2 3" xfId="14802"/>
    <cellStyle name="入力 4 3 2 3 2" xfId="30796"/>
    <cellStyle name="入力 4 3 2 3 2 2" xfId="39831"/>
    <cellStyle name="入力 4 3 2 3 3" xfId="24154"/>
    <cellStyle name="入力 4 3 2 3 4" xfId="21616"/>
    <cellStyle name="入力 4 3 2 4" xfId="28135"/>
    <cellStyle name="入力 4 3 2 4 2" xfId="37170"/>
    <cellStyle name="入力 4 3 2 5" xfId="22699"/>
    <cellStyle name="入力 4 3 2 6" xfId="10626"/>
    <cellStyle name="入力 4 3 2 7" xfId="5836"/>
    <cellStyle name="入力 4 3 3" xfId="7343"/>
    <cellStyle name="入力 4 3 3 2" xfId="16139"/>
    <cellStyle name="入力 4 3 3 2 2" xfId="32127"/>
    <cellStyle name="入力 4 3 3 2 2 2" xfId="41162"/>
    <cellStyle name="入力 4 3 3 2 3" xfId="25492"/>
    <cellStyle name="入力 4 3 3 2 4" xfId="34527"/>
    <cellStyle name="入力 4 3 3 3" xfId="28792"/>
    <cellStyle name="入力 4 3 3 3 2" xfId="37827"/>
    <cellStyle name="入力 4 3 3 4" xfId="23987"/>
    <cellStyle name="入力 4 3 3 5" xfId="12133"/>
    <cellStyle name="入力 4 3 4" xfId="16946"/>
    <cellStyle name="入力 4 3 4 2" xfId="32934"/>
    <cellStyle name="入力 4 3 4 2 2" xfId="41969"/>
    <cellStyle name="入力 4 3 4 3" xfId="26298"/>
    <cellStyle name="入力 4 3 4 4" xfId="35334"/>
    <cellStyle name="入力 4 3 5" xfId="27805"/>
    <cellStyle name="入力 4 3 5 2" xfId="36840"/>
    <cellStyle name="入力 4 3 6" xfId="26290"/>
    <cellStyle name="入力 4 3 7" xfId="9792"/>
    <cellStyle name="入力 4 3 8" xfId="5004"/>
    <cellStyle name="入力 4 4" xfId="2801"/>
    <cellStyle name="入力 4 4 2" xfId="4202"/>
    <cellStyle name="入力 4 4 2 2" xfId="6545"/>
    <cellStyle name="入力 4 4 2 2 2" xfId="15304"/>
    <cellStyle name="入力 4 4 2 2 2 2" xfId="31299"/>
    <cellStyle name="入力 4 4 2 2 2 2 2" xfId="40334"/>
    <cellStyle name="入力 4 4 2 2 2 3" xfId="24656"/>
    <cellStyle name="入力 4 4 2 2 2 4" xfId="18042"/>
    <cellStyle name="入力 4 4 2 2 3" xfId="28488"/>
    <cellStyle name="入力 4 4 2 2 3 2" xfId="37523"/>
    <cellStyle name="入力 4 4 2 2 4" xfId="22691"/>
    <cellStyle name="入力 4 4 2 2 5" xfId="11335"/>
    <cellStyle name="入力 4 4 2 3" xfId="15089"/>
    <cellStyle name="入力 4 4 2 3 2" xfId="31083"/>
    <cellStyle name="入力 4 4 2 3 2 2" xfId="40118"/>
    <cellStyle name="入力 4 4 2 3 3" xfId="24441"/>
    <cellStyle name="入力 4 4 2 3 4" xfId="21543"/>
    <cellStyle name="入力 4 4 2 4" xfId="27501"/>
    <cellStyle name="入力 4 4 2 4 2" xfId="36536"/>
    <cellStyle name="入力 4 4 2 5" xfId="20604"/>
    <cellStyle name="入力 4 4 2 6" xfId="8996"/>
    <cellStyle name="入力 4 4 3" xfId="7483"/>
    <cellStyle name="入力 4 4 3 2" xfId="16751"/>
    <cellStyle name="入力 4 4 3 2 2" xfId="32739"/>
    <cellStyle name="入力 4 4 3 2 2 2" xfId="41774"/>
    <cellStyle name="入力 4 4 3 2 3" xfId="26104"/>
    <cellStyle name="入力 4 4 3 2 4" xfId="35139"/>
    <cellStyle name="入力 4 4 3 3" xfId="28839"/>
    <cellStyle name="入力 4 4 3 3 2" xfId="37874"/>
    <cellStyle name="入力 4 4 3 4" xfId="18914"/>
    <cellStyle name="入力 4 4 3 5" xfId="12273"/>
    <cellStyle name="入力 4 4 4" xfId="13739"/>
    <cellStyle name="入力 4 4 4 2" xfId="29737"/>
    <cellStyle name="入力 4 4 4 2 2" xfId="38772"/>
    <cellStyle name="入力 4 4 4 3" xfId="23093"/>
    <cellStyle name="入力 4 4 4 4" xfId="23613"/>
    <cellStyle name="入力 4 4 5" xfId="27852"/>
    <cellStyle name="入力 4 4 5 2" xfId="36887"/>
    <cellStyle name="入力 4 4 6" xfId="20455"/>
    <cellStyle name="入力 4 4 7" xfId="9932"/>
    <cellStyle name="入力 4 4 8" xfId="5144"/>
    <cellStyle name="入力 4 5" xfId="5284"/>
    <cellStyle name="入力 4 5 2" xfId="4199"/>
    <cellStyle name="入力 4 5 2 2" xfId="6542"/>
    <cellStyle name="入力 4 5 2 2 2" xfId="14678"/>
    <cellStyle name="入力 4 5 2 2 2 2" xfId="30672"/>
    <cellStyle name="入力 4 5 2 2 2 2 2" xfId="39707"/>
    <cellStyle name="入力 4 5 2 2 2 3" xfId="24030"/>
    <cellStyle name="入力 4 5 2 2 2 4" xfId="19629"/>
    <cellStyle name="入力 4 5 2 2 3" xfId="28485"/>
    <cellStyle name="入力 4 5 2 2 3 2" xfId="37520"/>
    <cellStyle name="入力 4 5 2 2 4" xfId="25732"/>
    <cellStyle name="入力 4 5 2 2 5" xfId="11332"/>
    <cellStyle name="入力 4 5 2 3" xfId="17005"/>
    <cellStyle name="入力 4 5 2 3 2" xfId="32993"/>
    <cellStyle name="入力 4 5 2 3 2 2" xfId="42028"/>
    <cellStyle name="入力 4 5 2 3 3" xfId="26357"/>
    <cellStyle name="入力 4 5 2 3 4" xfId="35393"/>
    <cellStyle name="入力 4 5 2 4" xfId="27498"/>
    <cellStyle name="入力 4 5 2 4 2" xfId="36533"/>
    <cellStyle name="入力 4 5 2 5" xfId="18736"/>
    <cellStyle name="入力 4 5 2 6" xfId="8993"/>
    <cellStyle name="入力 4 5 3" xfId="7623"/>
    <cellStyle name="入力 4 5 3 2" xfId="14051"/>
    <cellStyle name="入力 4 5 3 2 2" xfId="30045"/>
    <cellStyle name="入力 4 5 3 2 2 2" xfId="39080"/>
    <cellStyle name="入力 4 5 3 2 3" xfId="23405"/>
    <cellStyle name="入力 4 5 3 2 4" xfId="23998"/>
    <cellStyle name="入力 4 5 3 3" xfId="28893"/>
    <cellStyle name="入力 4 5 3 3 2" xfId="37928"/>
    <cellStyle name="入力 4 5 3 4" xfId="21567"/>
    <cellStyle name="入力 4 5 3 5" xfId="12413"/>
    <cellStyle name="入力 4 5 4" xfId="14200"/>
    <cellStyle name="入力 4 5 4 2" xfId="30194"/>
    <cellStyle name="入力 4 5 4 2 2" xfId="39229"/>
    <cellStyle name="入力 4 5 4 3" xfId="23553"/>
    <cellStyle name="入力 4 5 4 4" xfId="22423"/>
    <cellStyle name="入力 4 5 5" xfId="27906"/>
    <cellStyle name="入力 4 5 5 2" xfId="36941"/>
    <cellStyle name="入力 4 5 6" xfId="21782"/>
    <cellStyle name="入力 4 5 7" xfId="10072"/>
    <cellStyle name="入力 4 6" xfId="5409"/>
    <cellStyle name="入力 4 6 2" xfId="3978"/>
    <cellStyle name="入力 4 6 2 2" xfId="6321"/>
    <cellStyle name="入力 4 6 2 2 2" xfId="15932"/>
    <cellStyle name="入力 4 6 2 2 2 2" xfId="31919"/>
    <cellStyle name="入力 4 6 2 2 2 2 2" xfId="40954"/>
    <cellStyle name="入力 4 6 2 2 2 3" xfId="25284"/>
    <cellStyle name="入力 4 6 2 2 2 4" xfId="34319"/>
    <cellStyle name="入力 4 6 2 2 3" xfId="28381"/>
    <cellStyle name="入力 4 6 2 2 3 2" xfId="37416"/>
    <cellStyle name="入力 4 6 2 2 4" xfId="25094"/>
    <cellStyle name="入力 4 6 2 2 5" xfId="11111"/>
    <cellStyle name="入力 4 6 2 3" xfId="17400"/>
    <cellStyle name="入力 4 6 2 3 2" xfId="33389"/>
    <cellStyle name="入力 4 6 2 3 2 2" xfId="42424"/>
    <cellStyle name="入力 4 6 2 3 3" xfId="26753"/>
    <cellStyle name="入力 4 6 2 3 4" xfId="35789"/>
    <cellStyle name="入力 4 6 2 4" xfId="27394"/>
    <cellStyle name="入力 4 6 2 4 2" xfId="36429"/>
    <cellStyle name="入力 4 6 2 5" xfId="20058"/>
    <cellStyle name="入力 4 6 2 6" xfId="8772"/>
    <cellStyle name="入力 4 6 3" xfId="7748"/>
    <cellStyle name="入力 4 6 3 2" xfId="15835"/>
    <cellStyle name="入力 4 6 3 2 2" xfId="31822"/>
    <cellStyle name="入力 4 6 3 2 2 2" xfId="40857"/>
    <cellStyle name="入力 4 6 3 2 3" xfId="25187"/>
    <cellStyle name="入力 4 6 3 2 4" xfId="34222"/>
    <cellStyle name="入力 4 6 3 3" xfId="28922"/>
    <cellStyle name="入力 4 6 3 3 2" xfId="37957"/>
    <cellStyle name="入力 4 6 3 4" xfId="20270"/>
    <cellStyle name="入力 4 6 3 5" xfId="12538"/>
    <cellStyle name="入力 4 6 4" xfId="13854"/>
    <cellStyle name="入力 4 6 4 2" xfId="29848"/>
    <cellStyle name="入力 4 6 4 2 2" xfId="38883"/>
    <cellStyle name="入力 4 6 4 3" xfId="23208"/>
    <cellStyle name="入力 4 6 4 4" xfId="21931"/>
    <cellStyle name="入力 4 6 5" xfId="27935"/>
    <cellStyle name="入力 4 6 5 2" xfId="36970"/>
    <cellStyle name="入力 4 6 6" xfId="21653"/>
    <cellStyle name="入力 4 6 7" xfId="10197"/>
    <cellStyle name="入力 4 7" xfId="5540"/>
    <cellStyle name="入力 4 7 2" xfId="4171"/>
    <cellStyle name="入力 4 7 2 2" xfId="6514"/>
    <cellStyle name="入力 4 7 2 2 2" xfId="15855"/>
    <cellStyle name="入力 4 7 2 2 2 2" xfId="31842"/>
    <cellStyle name="入力 4 7 2 2 2 2 2" xfId="40877"/>
    <cellStyle name="入力 4 7 2 2 2 3" xfId="25207"/>
    <cellStyle name="入力 4 7 2 2 2 4" xfId="34242"/>
    <cellStyle name="入力 4 7 2 2 3" xfId="28466"/>
    <cellStyle name="入力 4 7 2 2 3 2" xfId="37501"/>
    <cellStyle name="入力 4 7 2 2 4" xfId="21038"/>
    <cellStyle name="入力 4 7 2 2 5" xfId="11304"/>
    <cellStyle name="入力 4 7 2 3" xfId="15255"/>
    <cellStyle name="入力 4 7 2 3 2" xfId="31250"/>
    <cellStyle name="入力 4 7 2 3 2 2" xfId="40285"/>
    <cellStyle name="入力 4 7 2 3 3" xfId="24607"/>
    <cellStyle name="入力 4 7 2 3 4" xfId="17874"/>
    <cellStyle name="入力 4 7 2 4" xfId="27479"/>
    <cellStyle name="入力 4 7 2 4 2" xfId="36514"/>
    <cellStyle name="入力 4 7 2 5" xfId="22566"/>
    <cellStyle name="入力 4 7 2 6" xfId="8965"/>
    <cellStyle name="入力 4 7 3" xfId="7881"/>
    <cellStyle name="入力 4 7 3 2" xfId="14471"/>
    <cellStyle name="入力 4 7 3 2 2" xfId="30465"/>
    <cellStyle name="入力 4 7 3 2 2 2" xfId="39500"/>
    <cellStyle name="入力 4 7 3 2 3" xfId="23823"/>
    <cellStyle name="入力 4 7 3 2 4" xfId="21550"/>
    <cellStyle name="入力 4 7 3 3" xfId="28971"/>
    <cellStyle name="入力 4 7 3 3 2" xfId="38006"/>
    <cellStyle name="入力 4 7 3 4" xfId="18508"/>
    <cellStyle name="入力 4 7 3 5" xfId="12671"/>
    <cellStyle name="入力 4 7 4" xfId="14311"/>
    <cellStyle name="入力 4 7 4 2" xfId="30305"/>
    <cellStyle name="入力 4 7 4 2 2" xfId="39340"/>
    <cellStyle name="入力 4 7 4 3" xfId="23664"/>
    <cellStyle name="入力 4 7 4 4" xfId="19754"/>
    <cellStyle name="入力 4 7 5" xfId="27984"/>
    <cellStyle name="入力 4 7 5 2" xfId="37019"/>
    <cellStyle name="入力 4 7 6" xfId="26670"/>
    <cellStyle name="入力 4 7 7" xfId="10330"/>
    <cellStyle name="入力 4 8" xfId="5620"/>
    <cellStyle name="入力 4 8 2" xfId="7961"/>
    <cellStyle name="入力 4 8 2 2" xfId="13894"/>
    <cellStyle name="入力 4 8 2 2 2" xfId="29888"/>
    <cellStyle name="入力 4 8 2 2 2 2" xfId="38923"/>
    <cellStyle name="入力 4 8 2 2 3" xfId="23248"/>
    <cellStyle name="入力 4 8 2 2 4" xfId="22956"/>
    <cellStyle name="入力 4 8 2 3" xfId="29002"/>
    <cellStyle name="入力 4 8 2 3 2" xfId="38037"/>
    <cellStyle name="入力 4 8 2 4" xfId="22802"/>
    <cellStyle name="入力 4 8 2 5" xfId="12751"/>
    <cellStyle name="入力 4 8 3" xfId="16416"/>
    <cellStyle name="入力 4 8 3 2" xfId="32404"/>
    <cellStyle name="入力 4 8 3 2 2" xfId="41439"/>
    <cellStyle name="入力 4 8 3 3" xfId="25769"/>
    <cellStyle name="入力 4 8 3 4" xfId="34804"/>
    <cellStyle name="入力 4 8 4" xfId="28015"/>
    <cellStyle name="入力 4 8 4 2" xfId="37050"/>
    <cellStyle name="入力 4 8 5" xfId="20747"/>
    <cellStyle name="入力 4 8 6" xfId="10410"/>
    <cellStyle name="入力 4 9" xfId="6315"/>
    <cellStyle name="入力 4 9 2" xfId="15751"/>
    <cellStyle name="入力 4 9 2 2" xfId="31738"/>
    <cellStyle name="入力 4 9 2 2 2" xfId="40773"/>
    <cellStyle name="入力 4 9 2 3" xfId="25103"/>
    <cellStyle name="入力 4 9 2 4" xfId="34138"/>
    <cellStyle name="入力 4 9 3" xfId="28377"/>
    <cellStyle name="入力 4 9 3 2" xfId="37412"/>
    <cellStyle name="入力 4 9 4" xfId="25791"/>
    <cellStyle name="入力 4 9 5" xfId="11105"/>
    <cellStyle name="入力 40" xfId="1991"/>
    <cellStyle name="入力 40 2" xfId="2322"/>
    <cellStyle name="入力 40 2 2" xfId="2946"/>
    <cellStyle name="入力 40 3" xfId="2563"/>
    <cellStyle name="入力 40 3 2" xfId="3078"/>
    <cellStyle name="入力 40 4" xfId="2834"/>
    <cellStyle name="入力 41" xfId="1992"/>
    <cellStyle name="入力 41 2" xfId="2323"/>
    <cellStyle name="入力 41 2 2" xfId="2947"/>
    <cellStyle name="入力 41 3" xfId="2564"/>
    <cellStyle name="入力 41 3 2" xfId="3401"/>
    <cellStyle name="入力 41 4" xfId="2835"/>
    <cellStyle name="入力 42" xfId="1993"/>
    <cellStyle name="入力 42 2" xfId="2324"/>
    <cellStyle name="入力 42 2 2" xfId="2948"/>
    <cellStyle name="入力 42 3" xfId="2565"/>
    <cellStyle name="入力 42 3 2" xfId="2592"/>
    <cellStyle name="入力 42 4" xfId="2836"/>
    <cellStyle name="入力 43" xfId="1994"/>
    <cellStyle name="入力 43 2" xfId="2325"/>
    <cellStyle name="入力 43 2 2" xfId="2949"/>
    <cellStyle name="入力 43 3" xfId="2566"/>
    <cellStyle name="入力 43 3 2" xfId="3397"/>
    <cellStyle name="入力 43 4" xfId="2837"/>
    <cellStyle name="入力 44" xfId="1995"/>
    <cellStyle name="入力 44 2" xfId="2326"/>
    <cellStyle name="入力 44 2 2" xfId="2950"/>
    <cellStyle name="入力 44 3" xfId="2567"/>
    <cellStyle name="入力 44 3 2" xfId="3079"/>
    <cellStyle name="入力 44 4" xfId="2838"/>
    <cellStyle name="入力 45" xfId="1996"/>
    <cellStyle name="入力 45 2" xfId="2327"/>
    <cellStyle name="入力 45 2 2" xfId="2951"/>
    <cellStyle name="入力 45 3" xfId="2568"/>
    <cellStyle name="入力 45 3 2" xfId="3081"/>
    <cellStyle name="入力 45 4" xfId="2839"/>
    <cellStyle name="入力 46" xfId="1957"/>
    <cellStyle name="入力 46 2" xfId="2977"/>
    <cellStyle name="入力 46 3" xfId="2802"/>
    <cellStyle name="入力 47" xfId="2288"/>
    <cellStyle name="入力 47 2" xfId="2921"/>
    <cellStyle name="入力 48" xfId="2529"/>
    <cellStyle name="入力 48 2" xfId="3052"/>
    <cellStyle name="入力 5" xfId="1997"/>
    <cellStyle name="入力 5 10" xfId="27243"/>
    <cellStyle name="入力 5 10 2" xfId="36278"/>
    <cellStyle name="入力 5 11" xfId="20725"/>
    <cellStyle name="入力 5 12" xfId="3773"/>
    <cellStyle name="入力 5 2" xfId="2328"/>
    <cellStyle name="入力 5 2 2" xfId="2952"/>
    <cellStyle name="入力 5 2 2 2" xfId="8152"/>
    <cellStyle name="入力 5 2 2 2 2" xfId="13520"/>
    <cellStyle name="入力 5 2 2 2 2 2" xfId="29518"/>
    <cellStyle name="入力 5 2 2 2 2 2 2" xfId="38553"/>
    <cellStyle name="入力 5 2 2 2 2 3" xfId="22875"/>
    <cellStyle name="入力 5 2 2 2 2 4" xfId="20632"/>
    <cellStyle name="入力 5 2 2 2 3" xfId="29099"/>
    <cellStyle name="入力 5 2 2 2 3 2" xfId="38134"/>
    <cellStyle name="入力 5 2 2 2 4" xfId="25749"/>
    <cellStyle name="入力 5 2 2 2 5" xfId="12942"/>
    <cellStyle name="入力 5 2 2 3" xfId="15511"/>
    <cellStyle name="入力 5 2 2 3 2" xfId="31506"/>
    <cellStyle name="入力 5 2 2 3 2 2" xfId="40541"/>
    <cellStyle name="入力 5 2 2 3 3" xfId="24863"/>
    <cellStyle name="入力 5 2 2 3 4" xfId="33906"/>
    <cellStyle name="入力 5 2 2 4" xfId="28112"/>
    <cellStyle name="入力 5 2 2 4 2" xfId="37147"/>
    <cellStyle name="入力 5 2 2 5" xfId="22405"/>
    <cellStyle name="入力 5 2 2 6" xfId="10601"/>
    <cellStyle name="入力 5 2 2 7" xfId="5811"/>
    <cellStyle name="入力 5 2 3" xfId="7185"/>
    <cellStyle name="入力 5 2 3 2" xfId="17206"/>
    <cellStyle name="入力 5 2 3 2 2" xfId="33195"/>
    <cellStyle name="入力 5 2 3 2 2 2" xfId="42230"/>
    <cellStyle name="入力 5 2 3 2 3" xfId="26559"/>
    <cellStyle name="入力 5 2 3 2 4" xfId="35595"/>
    <cellStyle name="入力 5 2 3 3" xfId="28722"/>
    <cellStyle name="入力 5 2 3 3 2" xfId="37757"/>
    <cellStyle name="入力 5 2 3 4" xfId="21250"/>
    <cellStyle name="入力 5 2 3 5" xfId="11975"/>
    <cellStyle name="入力 5 2 4" xfId="17045"/>
    <cellStyle name="入力 5 2 4 2" xfId="33034"/>
    <cellStyle name="入力 5 2 4 2 2" xfId="42069"/>
    <cellStyle name="入力 5 2 4 3" xfId="26398"/>
    <cellStyle name="入力 5 2 4 4" xfId="35434"/>
    <cellStyle name="入力 5 2 5" xfId="27735"/>
    <cellStyle name="入力 5 2 5 2" xfId="36770"/>
    <cellStyle name="入力 5 2 6" xfId="22338"/>
    <cellStyle name="入力 5 2 7" xfId="9635"/>
    <cellStyle name="入力 5 2 8" xfId="4846"/>
    <cellStyle name="入力 5 3" xfId="2569"/>
    <cellStyle name="入力 5 3 2" xfId="3082"/>
    <cellStyle name="入力 5 3 2 2" xfId="8238"/>
    <cellStyle name="入力 5 3 2 2 2" xfId="13446"/>
    <cellStyle name="入力 5 3 2 2 2 2" xfId="29444"/>
    <cellStyle name="入力 5 3 2 2 2 2 2" xfId="38479"/>
    <cellStyle name="入力 5 3 2 2 2 3" xfId="22801"/>
    <cellStyle name="入力 5 3 2 2 2 4" xfId="22333"/>
    <cellStyle name="入力 5 3 2 2 3" xfId="29132"/>
    <cellStyle name="入力 5 3 2 2 3 2" xfId="38167"/>
    <cellStyle name="入力 5 3 2 2 4" xfId="20356"/>
    <cellStyle name="入力 5 3 2 2 5" xfId="13028"/>
    <cellStyle name="入力 5 3 2 3" xfId="16827"/>
    <cellStyle name="入力 5 3 2 3 2" xfId="32815"/>
    <cellStyle name="入力 5 3 2 3 2 2" xfId="41850"/>
    <cellStyle name="入力 5 3 2 3 3" xfId="26180"/>
    <cellStyle name="入力 5 3 2 3 4" xfId="35215"/>
    <cellStyle name="入力 5 3 2 4" xfId="28145"/>
    <cellStyle name="入力 5 3 2 4 2" xfId="37180"/>
    <cellStyle name="入力 5 3 2 5" xfId="21650"/>
    <cellStyle name="入力 5 3 2 6" xfId="10687"/>
    <cellStyle name="入力 5 3 2 7" xfId="5897"/>
    <cellStyle name="入力 5 3 3" xfId="7486"/>
    <cellStyle name="入力 5 3 3 2" xfId="14723"/>
    <cellStyle name="入力 5 3 3 2 2" xfId="30717"/>
    <cellStyle name="入力 5 3 3 2 2 2" xfId="39752"/>
    <cellStyle name="入力 5 3 3 2 3" xfId="24075"/>
    <cellStyle name="入力 5 3 3 2 4" xfId="20454"/>
    <cellStyle name="入力 5 3 3 3" xfId="28842"/>
    <cellStyle name="入力 5 3 3 3 2" xfId="37877"/>
    <cellStyle name="入力 5 3 3 4" xfId="22067"/>
    <cellStyle name="入力 5 3 3 5" xfId="12276"/>
    <cellStyle name="入力 5 3 4" xfId="13851"/>
    <cellStyle name="入力 5 3 4 2" xfId="29845"/>
    <cellStyle name="入力 5 3 4 2 2" xfId="38880"/>
    <cellStyle name="入力 5 3 4 3" xfId="23205"/>
    <cellStyle name="入力 5 3 4 4" xfId="19935"/>
    <cellStyle name="入力 5 3 5" xfId="27855"/>
    <cellStyle name="入力 5 3 5 2" xfId="36890"/>
    <cellStyle name="入力 5 3 6" xfId="21513"/>
    <cellStyle name="入力 5 3 7" xfId="9935"/>
    <cellStyle name="入力 5 3 8" xfId="5147"/>
    <cellStyle name="入力 5 4" xfId="2840"/>
    <cellStyle name="入力 5 4 2" xfId="5685"/>
    <cellStyle name="入力 5 4 2 2" xfId="8026"/>
    <cellStyle name="入力 5 4 2 2 2" xfId="14316"/>
    <cellStyle name="入力 5 4 2 2 2 2" xfId="30310"/>
    <cellStyle name="入力 5 4 2 2 2 2 2" xfId="39345"/>
    <cellStyle name="入力 5 4 2 2 2 3" xfId="23669"/>
    <cellStyle name="入力 5 4 2 2 2 4" xfId="25719"/>
    <cellStyle name="入力 5 4 2 2 3" xfId="29042"/>
    <cellStyle name="入力 5 4 2 2 3 2" xfId="38077"/>
    <cellStyle name="入力 5 4 2 2 4" xfId="23009"/>
    <cellStyle name="入力 5 4 2 2 5" xfId="12816"/>
    <cellStyle name="入力 5 4 2 3" xfId="14503"/>
    <cellStyle name="入力 5 4 2 3 2" xfId="30497"/>
    <cellStyle name="入力 5 4 2 3 2 2" xfId="39532"/>
    <cellStyle name="入力 5 4 2 3 3" xfId="23855"/>
    <cellStyle name="入力 5 4 2 3 4" xfId="26651"/>
    <cellStyle name="入力 5 4 2 4" xfId="28055"/>
    <cellStyle name="入力 5 4 2 4 2" xfId="37090"/>
    <cellStyle name="入力 5 4 2 5" xfId="26780"/>
    <cellStyle name="入力 5 4 2 6" xfId="10475"/>
    <cellStyle name="入力 5 4 3" xfId="7751"/>
    <cellStyle name="入力 5 4 3 2" xfId="14049"/>
    <cellStyle name="入力 5 4 3 2 2" xfId="30043"/>
    <cellStyle name="入力 5 4 3 2 2 2" xfId="39078"/>
    <cellStyle name="入力 5 4 3 2 3" xfId="23403"/>
    <cellStyle name="入力 5 4 3 2 4" xfId="23638"/>
    <cellStyle name="入力 5 4 3 3" xfId="28925"/>
    <cellStyle name="入力 5 4 3 3 2" xfId="37960"/>
    <cellStyle name="入力 5 4 3 4" xfId="20909"/>
    <cellStyle name="入力 5 4 3 5" xfId="12541"/>
    <cellStyle name="入力 5 4 4" xfId="14111"/>
    <cellStyle name="入力 5 4 4 2" xfId="30105"/>
    <cellStyle name="入力 5 4 4 2 2" xfId="39140"/>
    <cellStyle name="入力 5 4 4 3" xfId="23464"/>
    <cellStyle name="入力 5 4 4 4" xfId="22376"/>
    <cellStyle name="入力 5 4 5" xfId="27938"/>
    <cellStyle name="入力 5 4 5 2" xfId="36973"/>
    <cellStyle name="入力 5 4 6" xfId="22455"/>
    <cellStyle name="入力 5 4 7" xfId="10200"/>
    <cellStyle name="入力 5 4 8" xfId="5412"/>
    <cellStyle name="入力 5 5" xfId="5543"/>
    <cellStyle name="入力 5 5 2" xfId="4166"/>
    <cellStyle name="入力 5 5 2 2" xfId="6509"/>
    <cellStyle name="入力 5 5 2 2 2" xfId="15375"/>
    <cellStyle name="入力 5 5 2 2 2 2" xfId="31370"/>
    <cellStyle name="入力 5 5 2 2 2 2 2" xfId="40405"/>
    <cellStyle name="入力 5 5 2 2 2 3" xfId="24727"/>
    <cellStyle name="入力 5 5 2 2 2 4" xfId="17978"/>
    <cellStyle name="入力 5 5 2 2 3" xfId="28461"/>
    <cellStyle name="入力 5 5 2 2 3 2" xfId="37496"/>
    <cellStyle name="入力 5 5 2 2 4" xfId="25231"/>
    <cellStyle name="入力 5 5 2 2 5" xfId="11299"/>
    <cellStyle name="入力 5 5 2 3" xfId="17327"/>
    <cellStyle name="入力 5 5 2 3 2" xfId="33316"/>
    <cellStyle name="入力 5 5 2 3 2 2" xfId="42351"/>
    <cellStyle name="入力 5 5 2 3 3" xfId="26680"/>
    <cellStyle name="入力 5 5 2 3 4" xfId="35716"/>
    <cellStyle name="入力 5 5 2 4" xfId="27474"/>
    <cellStyle name="入力 5 5 2 4 2" xfId="36509"/>
    <cellStyle name="入力 5 5 2 5" xfId="21087"/>
    <cellStyle name="入力 5 5 2 6" xfId="8960"/>
    <cellStyle name="入力 5 5 3" xfId="7884"/>
    <cellStyle name="入力 5 5 3 2" xfId="13892"/>
    <cellStyle name="入力 5 5 3 2 2" xfId="29886"/>
    <cellStyle name="入力 5 5 3 2 2 2" xfId="38921"/>
    <cellStyle name="入力 5 5 3 2 3" xfId="23246"/>
    <cellStyle name="入力 5 5 3 2 4" xfId="18697"/>
    <cellStyle name="入力 5 5 3 3" xfId="28974"/>
    <cellStyle name="入力 5 5 3 3 2" xfId="38009"/>
    <cellStyle name="入力 5 5 3 4" xfId="18325"/>
    <cellStyle name="入力 5 5 3 5" xfId="12674"/>
    <cellStyle name="入力 5 5 4" xfId="16176"/>
    <cellStyle name="入力 5 5 4 2" xfId="32164"/>
    <cellStyle name="入力 5 5 4 2 2" xfId="41199"/>
    <cellStyle name="入力 5 5 4 3" xfId="25529"/>
    <cellStyle name="入力 5 5 4 4" xfId="34564"/>
    <cellStyle name="入力 5 5 5" xfId="27987"/>
    <cellStyle name="入力 5 5 5 2" xfId="37022"/>
    <cellStyle name="入力 5 5 6" xfId="20334"/>
    <cellStyle name="入力 5 5 7" xfId="10333"/>
    <cellStyle name="入力 5 6" xfId="4409"/>
    <cellStyle name="入力 5 6 2" xfId="6747"/>
    <cellStyle name="入力 5 6 2 2" xfId="15575"/>
    <cellStyle name="入力 5 6 2 2 2" xfId="31566"/>
    <cellStyle name="入力 5 6 2 2 2 2" xfId="40601"/>
    <cellStyle name="入力 5 6 2 2 3" xfId="24927"/>
    <cellStyle name="入力 5 6 2 2 4" xfId="33966"/>
    <cellStyle name="入力 5 6 2 3" xfId="28553"/>
    <cellStyle name="入力 5 6 2 3 2" xfId="37588"/>
    <cellStyle name="入力 5 6 2 4" xfId="22445"/>
    <cellStyle name="入力 5 6 2 5" xfId="11537"/>
    <cellStyle name="入力 5 6 3" xfId="15515"/>
    <cellStyle name="入力 5 6 3 2" xfId="31510"/>
    <cellStyle name="入力 5 6 3 2 2" xfId="40545"/>
    <cellStyle name="入力 5 6 3 3" xfId="24867"/>
    <cellStyle name="入力 5 6 3 4" xfId="33910"/>
    <cellStyle name="入力 5 6 4" xfId="27566"/>
    <cellStyle name="入力 5 6 4 2" xfId="36601"/>
    <cellStyle name="入力 5 6 5" xfId="18234"/>
    <cellStyle name="入力 5 6 6" xfId="9197"/>
    <cellStyle name="入力 5 7" xfId="6613"/>
    <cellStyle name="入力 5 7 2" xfId="15219"/>
    <cellStyle name="入力 5 7 2 2" xfId="31214"/>
    <cellStyle name="入力 5 7 2 2 2" xfId="40249"/>
    <cellStyle name="入力 5 7 2 3" xfId="24571"/>
    <cellStyle name="入力 5 7 2 4" xfId="21798"/>
    <cellStyle name="入力 5 7 3" xfId="28507"/>
    <cellStyle name="入力 5 7 3 2" xfId="37542"/>
    <cellStyle name="入力 5 7 4" xfId="26584"/>
    <cellStyle name="入力 5 7 5" xfId="11403"/>
    <cellStyle name="入力 5 8" xfId="4270"/>
    <cellStyle name="入力 5 8 2" xfId="27520"/>
    <cellStyle name="入力 5 8 2 2" xfId="36555"/>
    <cellStyle name="入力 5 8 3" xfId="18809"/>
    <cellStyle name="入力 5 8 4" xfId="18240"/>
    <cellStyle name="入力 5 8 5" xfId="9064"/>
    <cellStyle name="入力 5 9" xfId="15664"/>
    <cellStyle name="入力 5 9 2" xfId="31655"/>
    <cellStyle name="入力 5 9 2 2" xfId="40690"/>
    <cellStyle name="入力 5 9 3" xfId="25016"/>
    <cellStyle name="入力 5 9 4" xfId="34055"/>
    <cellStyle name="入力 6" xfId="1998"/>
    <cellStyle name="入力 6 2" xfId="2329"/>
    <cellStyle name="入力 6 2 2" xfId="2953"/>
    <cellStyle name="入力 6 3" xfId="2570"/>
    <cellStyle name="入力 6 3 2" xfId="3083"/>
    <cellStyle name="入力 6 4" xfId="2841"/>
    <cellStyle name="入力 7" xfId="1999"/>
    <cellStyle name="入力 7 2" xfId="2330"/>
    <cellStyle name="入力 7 2 2" xfId="2954"/>
    <cellStyle name="入力 7 3" xfId="2571"/>
    <cellStyle name="入力 7 3 2" xfId="3084"/>
    <cellStyle name="入力 7 4" xfId="2842"/>
    <cellStyle name="入力 8" xfId="2000"/>
    <cellStyle name="入力 8 2" xfId="2331"/>
    <cellStyle name="入力 8 2 2" xfId="2955"/>
    <cellStyle name="入力 8 3" xfId="2572"/>
    <cellStyle name="入力 8 3 2" xfId="3085"/>
    <cellStyle name="入力 8 4" xfId="2843"/>
    <cellStyle name="入力 9" xfId="2001"/>
    <cellStyle name="入力 9 2" xfId="2332"/>
    <cellStyle name="入力 9 2 2" xfId="2956"/>
    <cellStyle name="入力 9 3" xfId="2573"/>
    <cellStyle name="入力 9 3 2" xfId="3086"/>
    <cellStyle name="入力 9 4" xfId="2844"/>
    <cellStyle name="標準" xfId="0" builtinId="0"/>
    <cellStyle name="標準 10" xfId="10"/>
    <cellStyle name="標準 10 2" xfId="2002"/>
    <cellStyle name="標準 10 2 2" xfId="3633"/>
    <cellStyle name="標準 10 2 2 2" xfId="3634"/>
    <cellStyle name="標準 10 2 3" xfId="3635"/>
    <cellStyle name="標準 11" xfId="2003"/>
    <cellStyle name="標準 12" xfId="2004"/>
    <cellStyle name="標準 12 2" xfId="3637"/>
    <cellStyle name="標準 12 3" xfId="3636"/>
    <cellStyle name="標準 13" xfId="13"/>
    <cellStyle name="標準 13 2" xfId="2005"/>
    <cellStyle name="標準 14" xfId="2006"/>
    <cellStyle name="標準 14 2" xfId="3638"/>
    <cellStyle name="標準 14 3" xfId="3639"/>
    <cellStyle name="標準 14 4" xfId="3640"/>
    <cellStyle name="標準 14 5" xfId="4340"/>
    <cellStyle name="標準 15" xfId="2007"/>
    <cellStyle name="標準 16" xfId="2008"/>
    <cellStyle name="標準 17" xfId="2009"/>
    <cellStyle name="標準 18" xfId="1"/>
    <cellStyle name="標準 18 2" xfId="2010"/>
    <cellStyle name="標準 18 2 2" xfId="2582"/>
    <cellStyle name="標準 19" xfId="2"/>
    <cellStyle name="標準 19 2" xfId="2011"/>
    <cellStyle name="標準 2" xfId="6"/>
    <cellStyle name="標準 2 2" xfId="7"/>
    <cellStyle name="標準 2 2 12" xfId="3643"/>
    <cellStyle name="標準 2 2 2" xfId="2013"/>
    <cellStyle name="標準 2 2 2 2" xfId="2014"/>
    <cellStyle name="標準 2 2 2 2 2" xfId="2015"/>
    <cellStyle name="標準 2 2 2 2 2 2" xfId="3645"/>
    <cellStyle name="標準 2 2 2 2 2 2 2" xfId="3646"/>
    <cellStyle name="標準 2 2 2 2 2 3" xfId="3647"/>
    <cellStyle name="標準 2 2 2 2 3" xfId="3648"/>
    <cellStyle name="標準 2 2 2 2 3 2" xfId="3649"/>
    <cellStyle name="標準 2 2 2 2 4" xfId="3650"/>
    <cellStyle name="標準 2 2 2 2_【G新基幹】マスタ項目一覧（システム管理・社内管理系）" xfId="2016"/>
    <cellStyle name="標準 2 2 2 3" xfId="2581"/>
    <cellStyle name="標準 2 2 2 4" xfId="27217"/>
    <cellStyle name="標準 2 2 2 5" xfId="3644"/>
    <cellStyle name="標準 2 2 3" xfId="3651"/>
    <cellStyle name="標準 2 2 4" xfId="3642"/>
    <cellStyle name="標準 2 2 5 2" xfId="8"/>
    <cellStyle name="標準 2 2_@UEH0080(在庫マスタ)" xfId="3652"/>
    <cellStyle name="標準 2 3" xfId="18"/>
    <cellStyle name="標準 2 3 2" xfId="2018"/>
    <cellStyle name="標準 2 3 2 2" xfId="3654"/>
    <cellStyle name="標準 2 3 2 2 2" xfId="3655"/>
    <cellStyle name="標準 2 3 2 3" xfId="3656"/>
    <cellStyle name="標準 2 3 3" xfId="2017"/>
    <cellStyle name="標準 2 3 3 2" xfId="3657"/>
    <cellStyle name="標準 2 3 4" xfId="3658"/>
    <cellStyle name="標準 2 3 5" xfId="3653"/>
    <cellStyle name="標準 2 3_【G新基幹】マスタ項目一覧（システム管理・社内管理系）" xfId="2019"/>
    <cellStyle name="標準 2 4" xfId="2020"/>
    <cellStyle name="標準 2 4 2" xfId="3904"/>
    <cellStyle name="標準 2 4 3" xfId="3791"/>
    <cellStyle name="標準 2 4 4" xfId="18295"/>
    <cellStyle name="標準 2 4 5" xfId="3659"/>
    <cellStyle name="標準 2 5" xfId="2012"/>
    <cellStyle name="標準 2 5 2" xfId="3661"/>
    <cellStyle name="標準 2 5 3" xfId="3660"/>
    <cellStyle name="標準 2 6" xfId="3662"/>
    <cellStyle name="標準 2 7" xfId="3641"/>
    <cellStyle name="標準 2_【G1-03-ME-10-03】_画面_基本設計書_在庫_001_在庫・部材照会1" xfId="3663"/>
    <cellStyle name="標準 20" xfId="2021"/>
    <cellStyle name="標準 20 2" xfId="3665"/>
    <cellStyle name="標準 20 3" xfId="3664"/>
    <cellStyle name="標準 21" xfId="2022"/>
    <cellStyle name="標準 21 2" xfId="3667"/>
    <cellStyle name="標準 21 3" xfId="3666"/>
    <cellStyle name="標準 22" xfId="2023"/>
    <cellStyle name="標準 23" xfId="2024"/>
    <cellStyle name="標準 24" xfId="2025"/>
    <cellStyle name="標準 25" xfId="2026"/>
    <cellStyle name="標準 26" xfId="2027"/>
    <cellStyle name="標準 27" xfId="2028"/>
    <cellStyle name="標準 28" xfId="2029"/>
    <cellStyle name="標準 28 2" xfId="3669"/>
    <cellStyle name="標準 28 3" xfId="3668"/>
    <cellStyle name="標準 29" xfId="2030"/>
    <cellStyle name="標準 3" xfId="11"/>
    <cellStyle name="標準 3 2" xfId="2031"/>
    <cellStyle name="標準 3 2 2" xfId="3905"/>
    <cellStyle name="標準 3 2 3" xfId="3792"/>
    <cellStyle name="標準 3 2 4" xfId="18296"/>
    <cellStyle name="標準 3 2 5" xfId="3671"/>
    <cellStyle name="標準 3 3" xfId="3672"/>
    <cellStyle name="標準 3 4" xfId="3670"/>
    <cellStyle name="標準 30" xfId="2032"/>
    <cellStyle name="標準 31" xfId="2033"/>
    <cellStyle name="標準 32" xfId="2034"/>
    <cellStyle name="標準 32 2" xfId="3673"/>
    <cellStyle name="標準 33" xfId="2035"/>
    <cellStyle name="標準 33 2" xfId="3674"/>
    <cellStyle name="標準 34" xfId="20"/>
    <cellStyle name="標準 34 2" xfId="2036"/>
    <cellStyle name="標準 35" xfId="2037"/>
    <cellStyle name="標準 36" xfId="2038"/>
    <cellStyle name="標準 37" xfId="2039"/>
    <cellStyle name="標準 38" xfId="2040"/>
    <cellStyle name="標準 39" xfId="2041"/>
    <cellStyle name="標準 4" xfId="17"/>
    <cellStyle name="標準 4 2" xfId="19"/>
    <cellStyle name="標準 4 2 2" xfId="2042"/>
    <cellStyle name="標準 4 2 2 2" xfId="4339"/>
    <cellStyle name="標準 4 2 2 3" xfId="3677"/>
    <cellStyle name="標準 4 2 3" xfId="3676"/>
    <cellStyle name="標準 4 3" xfId="3678"/>
    <cellStyle name="標準 4 4" xfId="3679"/>
    <cellStyle name="標準 4 5" xfId="3680"/>
    <cellStyle name="標準 4 6" xfId="3675"/>
    <cellStyle name="標準 4 7" xfId="2583"/>
    <cellStyle name="標準 4_#発注データCRUD" xfId="3681"/>
    <cellStyle name="標準 40" xfId="2043"/>
    <cellStyle name="標準 41" xfId="2044"/>
    <cellStyle name="標準 42" xfId="2045"/>
    <cellStyle name="標準 43" xfId="2046"/>
    <cellStyle name="標準 44" xfId="2047"/>
    <cellStyle name="標準 44 2" xfId="3682"/>
    <cellStyle name="標準 45" xfId="2048"/>
    <cellStyle name="標準 45 2" xfId="3684"/>
    <cellStyle name="標準 45 3" xfId="3683"/>
    <cellStyle name="標準 46" xfId="2574"/>
    <cellStyle name="標準 47" xfId="2575"/>
    <cellStyle name="標準 5" xfId="9"/>
    <cellStyle name="標準 5 2" xfId="2050"/>
    <cellStyle name="標準 5 2 2" xfId="3686"/>
    <cellStyle name="標準 5 2 3" xfId="3685"/>
    <cellStyle name="標準 5 3" xfId="2049"/>
    <cellStyle name="標準 5_CC3D1SS100-プロセス構造設計書-EODマスタ_ﾁｪｯｸﾛｼﾞｯｸ-v2.00" xfId="2051"/>
    <cellStyle name="標準 6" xfId="2052"/>
    <cellStyle name="標準 6 2" xfId="3687"/>
    <cellStyle name="標準 6 3" xfId="3900"/>
    <cellStyle name="標準 6 3 2" xfId="18297"/>
    <cellStyle name="標準 7" xfId="2053"/>
    <cellStyle name="標準 7 2" xfId="3689"/>
    <cellStyle name="標準 7 2 2" xfId="3690"/>
    <cellStyle name="標準 7 3" xfId="3691"/>
    <cellStyle name="標準 7 3 2" xfId="3692"/>
    <cellStyle name="標準 7 4" xfId="3688"/>
    <cellStyle name="標準 8" xfId="2054"/>
    <cellStyle name="標準 8 2" xfId="3694"/>
    <cellStyle name="標準 8 2 2" xfId="3695"/>
    <cellStyle name="標準 8 3" xfId="3696"/>
    <cellStyle name="標準 8 3 2" xfId="3697"/>
    <cellStyle name="標準 8 4" xfId="3693"/>
    <cellStyle name="標準 9" xfId="2055"/>
    <cellStyle name="標準 9 2" xfId="3699"/>
    <cellStyle name="標準 9 2 2" xfId="3700"/>
    <cellStyle name="標準 9 3" xfId="3701"/>
    <cellStyle name="標準 9 3 2" xfId="3702"/>
    <cellStyle name="標準 9 4" xfId="3698"/>
    <cellStyle name="標準_【G1-xx-xx-10-03】_基本設計書_発注詳細（変更キャンセル）1" xfId="2584"/>
    <cellStyle name="標準_機能要件定義（TR再構築：約定二重登録）_業務要件定義（約定登録）20100609" xfId="3"/>
    <cellStyle name="標準_目的・方針_5-2.想定ボリューム" xfId="2580"/>
    <cellStyle name="標準-0701整理" xfId="2056"/>
    <cellStyle name="未定義" xfId="2057"/>
    <cellStyle name="未定義 2" xfId="3703"/>
    <cellStyle name="未定義 3" xfId="3906"/>
    <cellStyle name="未定義 4" xfId="18298"/>
    <cellStyle name="良い 10" xfId="2059"/>
    <cellStyle name="良い 11" xfId="2060"/>
    <cellStyle name="良い 12" xfId="2061"/>
    <cellStyle name="良い 13" xfId="2062"/>
    <cellStyle name="良い 14" xfId="2063"/>
    <cellStyle name="良い 15" xfId="2064"/>
    <cellStyle name="良い 16" xfId="2065"/>
    <cellStyle name="良い 17" xfId="2066"/>
    <cellStyle name="良い 18" xfId="2067"/>
    <cellStyle name="良い 19" xfId="2068"/>
    <cellStyle name="良い 2" xfId="2069"/>
    <cellStyle name="良い 2 2" xfId="3705"/>
    <cellStyle name="良い 2 3" xfId="3907"/>
    <cellStyle name="良い 2 4" xfId="18299"/>
    <cellStyle name="良い 20" xfId="2070"/>
    <cellStyle name="良い 21" xfId="2071"/>
    <cellStyle name="良い 22" xfId="2072"/>
    <cellStyle name="良い 23" xfId="2073"/>
    <cellStyle name="良い 24" xfId="2074"/>
    <cellStyle name="良い 25" xfId="2075"/>
    <cellStyle name="良い 26" xfId="2076"/>
    <cellStyle name="良い 27" xfId="2077"/>
    <cellStyle name="良い 28" xfId="2078"/>
    <cellStyle name="良い 29" xfId="2079"/>
    <cellStyle name="良い 3" xfId="2080"/>
    <cellStyle name="良い 3 2" xfId="3704"/>
    <cellStyle name="良い 30" xfId="2081"/>
    <cellStyle name="良い 31" xfId="2082"/>
    <cellStyle name="良い 32" xfId="2083"/>
    <cellStyle name="良い 33" xfId="2084"/>
    <cellStyle name="良い 34" xfId="2085"/>
    <cellStyle name="良い 35" xfId="2086"/>
    <cellStyle name="良い 36" xfId="2087"/>
    <cellStyle name="良い 37" xfId="2088"/>
    <cellStyle name="良い 38" xfId="2089"/>
    <cellStyle name="良い 39" xfId="2090"/>
    <cellStyle name="良い 4" xfId="2091"/>
    <cellStyle name="良い 40" xfId="2092"/>
    <cellStyle name="良い 41" xfId="2093"/>
    <cellStyle name="良い 42" xfId="2094"/>
    <cellStyle name="良い 43" xfId="2095"/>
    <cellStyle name="良い 44" xfId="2096"/>
    <cellStyle name="良い 45" xfId="2097"/>
    <cellStyle name="良い 46" xfId="2058"/>
    <cellStyle name="良い 5" xfId="2098"/>
    <cellStyle name="良い 6" xfId="2099"/>
    <cellStyle name="良い 7" xfId="2100"/>
    <cellStyle name="良い 8" xfId="2101"/>
    <cellStyle name="良い 9" xfId="2102"/>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colors>
    <mruColors>
      <color rgb="FFB1B1F1"/>
      <color rgb="FFEBEFF9"/>
      <color rgb="FF9933FF"/>
      <color rgb="FFECF1F8"/>
      <color rgb="FFFFCCFF"/>
      <color rgb="FF00FFCC"/>
      <color rgb="FF218F2B"/>
      <color rgb="FF347C45"/>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45</xdr:col>
      <xdr:colOff>83820</xdr:colOff>
      <xdr:row>9</xdr:row>
      <xdr:rowOff>114300</xdr:rowOff>
    </xdr:from>
    <xdr:to>
      <xdr:col>57</xdr:col>
      <xdr:colOff>157153</xdr:colOff>
      <xdr:row>15</xdr:row>
      <xdr:rowOff>46045</xdr:rowOff>
    </xdr:to>
    <xdr:sp macro="" textlink="">
      <xdr:nvSpPr>
        <xdr:cNvPr id="4" name="吹き出し: 四角形 6">
          <a:extLst>
            <a:ext uri="{FF2B5EF4-FFF2-40B4-BE49-F238E27FC236}">
              <a16:creationId xmlns="" xmlns:a16="http://schemas.microsoft.com/office/drawing/2014/main" id="{00000000-0008-0000-0100-000004000000}"/>
            </a:ext>
          </a:extLst>
        </xdr:cNvPr>
        <xdr:cNvSpPr/>
      </xdr:nvSpPr>
      <xdr:spPr>
        <a:xfrm>
          <a:off x="8656320" y="1790700"/>
          <a:ext cx="2359333" cy="1029025"/>
        </a:xfrm>
        <a:prstGeom prst="wedgeRectCallout">
          <a:avLst>
            <a:gd name="adj1" fmla="val -67736"/>
            <a:gd name="adj2" fmla="val -171"/>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rtl="0" eaLnBrk="1" latinLnBrk="0" hangingPunct="1"/>
          <a:r>
            <a:rPr kumimoji="1" lang="ja-JP" altLang="en-US" sz="1000">
              <a:solidFill>
                <a:schemeClr val="tx1"/>
              </a:solidFill>
              <a:effectLst/>
              <a:latin typeface="Meiryo UI" panose="020B0604030504040204" pitchFamily="50" charset="-128"/>
              <a:ea typeface="Meiryo UI" panose="020B0604030504040204" pitchFamily="50" charset="-128"/>
              <a:cs typeface="+mn-cs"/>
            </a:rPr>
            <a:t>画面遷移時に初期表示</a:t>
          </a:r>
          <a:r>
            <a:rPr kumimoji="1" lang="en-US" altLang="ja-JP" sz="1000">
              <a:solidFill>
                <a:schemeClr val="tx1"/>
              </a:solidFill>
              <a:effectLst/>
              <a:latin typeface="Meiryo UI" panose="020B0604030504040204" pitchFamily="50" charset="-128"/>
              <a:ea typeface="Meiryo UI" panose="020B0604030504040204" pitchFamily="50" charset="-128"/>
              <a:cs typeface="+mn-cs"/>
            </a:rPr>
            <a:t>API</a:t>
          </a:r>
          <a:r>
            <a:rPr kumimoji="1" lang="ja-JP" altLang="en-US" sz="1000">
              <a:solidFill>
                <a:schemeClr val="tx1"/>
              </a:solidFill>
              <a:effectLst/>
              <a:latin typeface="Meiryo UI" panose="020B0604030504040204" pitchFamily="50" charset="-128"/>
              <a:ea typeface="Meiryo UI" panose="020B0604030504040204" pitchFamily="50" charset="-128"/>
              <a:cs typeface="+mn-cs"/>
            </a:rPr>
            <a:t>を呼び出すか、遷移元の情報を引継ぐかについては外部設計時に要検討</a:t>
          </a:r>
          <a:endParaRPr kumimoji="1" lang="en-US" altLang="ja-JP" sz="1000">
            <a:solidFill>
              <a:schemeClr val="tx1"/>
            </a:solidFill>
            <a:effectLst/>
            <a:latin typeface="Meiryo UI" panose="020B0604030504040204" pitchFamily="50" charset="-128"/>
            <a:ea typeface="Meiryo UI" panose="020B0604030504040204" pitchFamily="50" charset="-128"/>
            <a:cs typeface="+mn-cs"/>
          </a:endParaRPr>
        </a:p>
        <a:p>
          <a:pPr rtl="0" eaLnBrk="1" latinLnBrk="0" hangingPunct="1"/>
          <a:r>
            <a:rPr kumimoji="1" lang="ja-JP" altLang="en-US" sz="1000">
              <a:solidFill>
                <a:schemeClr val="tx1"/>
              </a:solidFill>
              <a:effectLst/>
              <a:latin typeface="Meiryo UI" panose="020B0604030504040204" pitchFamily="50" charset="-128"/>
              <a:ea typeface="Meiryo UI" panose="020B0604030504040204" pitchFamily="50" charset="-128"/>
              <a:cs typeface="+mn-cs"/>
            </a:rPr>
            <a:t>→初期表示</a:t>
          </a:r>
          <a:r>
            <a:rPr kumimoji="1" lang="en-US" altLang="ja-JP" sz="1000">
              <a:solidFill>
                <a:schemeClr val="tx1"/>
              </a:solidFill>
              <a:effectLst/>
              <a:latin typeface="Meiryo UI" panose="020B0604030504040204" pitchFamily="50" charset="-128"/>
              <a:ea typeface="Meiryo UI" panose="020B0604030504040204" pitchFamily="50" charset="-128"/>
              <a:cs typeface="+mn-cs"/>
            </a:rPr>
            <a:t>API</a:t>
          </a:r>
          <a:r>
            <a:rPr kumimoji="1" lang="ja-JP" altLang="en-US" sz="1000">
              <a:solidFill>
                <a:schemeClr val="tx1"/>
              </a:solidFill>
              <a:effectLst/>
              <a:latin typeface="Meiryo UI" panose="020B0604030504040204" pitchFamily="50" charset="-128"/>
              <a:ea typeface="Meiryo UI" panose="020B0604030504040204" pitchFamily="50" charset="-128"/>
              <a:cs typeface="+mn-cs"/>
            </a:rPr>
            <a:t>を呼び出す</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25</xdr:col>
      <xdr:colOff>159845</xdr:colOff>
      <xdr:row>34</xdr:row>
      <xdr:rowOff>63421</xdr:rowOff>
    </xdr:from>
    <xdr:to>
      <xdr:col>29</xdr:col>
      <xdr:colOff>12388</xdr:colOff>
      <xdr:row>36</xdr:row>
      <xdr:rowOff>54430</xdr:rowOff>
    </xdr:to>
    <xdr:sp macro="" textlink="">
      <xdr:nvSpPr>
        <xdr:cNvPr id="79" name="フローチャート: 磁気ディスク 78">
          <a:extLst>
            <a:ext uri="{FF2B5EF4-FFF2-40B4-BE49-F238E27FC236}">
              <a16:creationId xmlns="" xmlns:a16="http://schemas.microsoft.com/office/drawing/2014/main" id="{00000000-0008-0000-0200-00004F000000}"/>
            </a:ext>
          </a:extLst>
        </xdr:cNvPr>
        <xdr:cNvSpPr/>
      </xdr:nvSpPr>
      <xdr:spPr>
        <a:xfrm>
          <a:off x="4949559" y="6061450"/>
          <a:ext cx="614543" cy="339351"/>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eiryo UI" pitchFamily="50" charset="-128"/>
              <a:ea typeface="Meiryo UI" pitchFamily="50" charset="-128"/>
              <a:cs typeface="Meiryo UI" pitchFamily="50" charset="-128"/>
            </a:rPr>
            <a:t>BOM</a:t>
          </a:r>
          <a:r>
            <a:rPr lang="ja-JP" altLang="en-US" sz="800">
              <a:solidFill>
                <a:schemeClr val="tx1"/>
              </a:solidFill>
              <a:latin typeface="Meiryo UI" pitchFamily="50" charset="-128"/>
              <a:ea typeface="Meiryo UI" pitchFamily="50" charset="-128"/>
              <a:cs typeface="Meiryo UI" pitchFamily="50" charset="-128"/>
            </a:rPr>
            <a:t>エントリー明細</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12</xdr:col>
      <xdr:colOff>27870</xdr:colOff>
      <xdr:row>13</xdr:row>
      <xdr:rowOff>43408</xdr:rowOff>
    </xdr:from>
    <xdr:to>
      <xdr:col>20</xdr:col>
      <xdr:colOff>102798</xdr:colOff>
      <xdr:row>16</xdr:row>
      <xdr:rowOff>41261</xdr:rowOff>
    </xdr:to>
    <xdr:cxnSp macro="">
      <xdr:nvCxnSpPr>
        <xdr:cNvPr id="393" name="直線コネクタ 201">
          <a:extLst>
            <a:ext uri="{FF2B5EF4-FFF2-40B4-BE49-F238E27FC236}">
              <a16:creationId xmlns="" xmlns:a16="http://schemas.microsoft.com/office/drawing/2014/main" id="{00000000-0008-0000-0200-000089010000}"/>
            </a:ext>
          </a:extLst>
        </xdr:cNvPr>
        <xdr:cNvCxnSpPr>
          <a:cxnSpLocks/>
          <a:stCxn id="31" idx="0"/>
          <a:endCxn id="65" idx="1"/>
        </xdr:cNvCxnSpPr>
      </xdr:nvCxnSpPr>
      <xdr:spPr>
        <a:xfrm rot="5400000" flipH="1" flipV="1">
          <a:off x="2890936" y="1781650"/>
          <a:ext cx="503411" cy="1598928"/>
        </a:xfrm>
        <a:prstGeom prst="bentConnector2">
          <a:avLst/>
        </a:prstGeom>
        <a:ln w="9525">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82827</xdr:colOff>
      <xdr:row>42</xdr:row>
      <xdr:rowOff>99391</xdr:rowOff>
    </xdr:from>
    <xdr:to>
      <xdr:col>77</xdr:col>
      <xdr:colOff>121301</xdr:colOff>
      <xdr:row>61</xdr:row>
      <xdr:rowOff>154413</xdr:rowOff>
    </xdr:to>
    <xdr:sp macro="" textlink="">
      <xdr:nvSpPr>
        <xdr:cNvPr id="15" name="吹き出し: 四角形 6">
          <a:extLst>
            <a:ext uri="{FF2B5EF4-FFF2-40B4-BE49-F238E27FC236}">
              <a16:creationId xmlns="" xmlns:a16="http://schemas.microsoft.com/office/drawing/2014/main" id="{00000000-0008-0000-0200-00000F000000}"/>
            </a:ext>
          </a:extLst>
        </xdr:cNvPr>
        <xdr:cNvSpPr/>
      </xdr:nvSpPr>
      <xdr:spPr>
        <a:xfrm>
          <a:off x="10013675" y="1217543"/>
          <a:ext cx="4800974" cy="3707653"/>
        </a:xfrm>
        <a:prstGeom prst="wedgeRectCallout">
          <a:avLst>
            <a:gd name="adj1" fmla="val -60428"/>
            <a:gd name="adj2" fmla="val -1260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フロー図の更新が必要</a:t>
          </a:r>
          <a:endParaRPr kumimoji="1" lang="en-US" altLang="ja-JP" sz="1000">
            <a:solidFill>
              <a:schemeClr val="lt1"/>
            </a:solidFill>
            <a:effectLst/>
            <a:latin typeface="Meiryo UI" panose="020B0604030504040204" pitchFamily="50" charset="-128"/>
            <a:ea typeface="Meiryo UI" panose="020B0604030504040204" pitchFamily="50" charset="-128"/>
            <a:cs typeface="+mn-cs"/>
          </a:endParaRPr>
        </a:p>
        <a:p>
          <a:pPr marL="0" indent="0"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・社内フロントの「承認待ち案件検索画面」から遷移</a:t>
          </a:r>
          <a:endParaRPr kumimoji="1" lang="en-US" altLang="ja-JP" sz="1000">
            <a:solidFill>
              <a:schemeClr val="lt1"/>
            </a:solidFill>
            <a:effectLst/>
            <a:latin typeface="Meiryo UI" panose="020B0604030504040204" pitchFamily="50" charset="-128"/>
            <a:ea typeface="Meiryo UI" panose="020B0604030504040204" pitchFamily="50" charset="-128"/>
            <a:cs typeface="+mn-cs"/>
          </a:endParaRPr>
        </a:p>
        <a:p>
          <a:pPr marL="0" indent="0"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・検索</a:t>
          </a:r>
          <a:r>
            <a:rPr kumimoji="1" lang="en-US" altLang="ja-JP" sz="1000">
              <a:solidFill>
                <a:schemeClr val="lt1"/>
              </a:solidFill>
              <a:effectLst/>
              <a:latin typeface="Meiryo UI" panose="020B0604030504040204" pitchFamily="50" charset="-128"/>
              <a:ea typeface="Meiryo UI" panose="020B0604030504040204" pitchFamily="50" charset="-128"/>
              <a:cs typeface="+mn-cs"/>
            </a:rPr>
            <a:t>API</a:t>
          </a:r>
          <a:r>
            <a:rPr kumimoji="1" lang="ja-JP" altLang="en-US" sz="1000">
              <a:solidFill>
                <a:schemeClr val="lt1"/>
              </a:solidFill>
              <a:effectLst/>
              <a:latin typeface="Meiryo UI" panose="020B0604030504040204" pitchFamily="50" charset="-128"/>
              <a:ea typeface="Meiryo UI" panose="020B0604030504040204" pitchFamily="50" charset="-128"/>
              <a:cs typeface="+mn-cs"/>
            </a:rPr>
            <a:t>を呼び出す場合は以下テーブルから情報を取得する想定</a:t>
          </a:r>
          <a:endParaRPr kumimoji="1" lang="en-US" altLang="ja-JP" sz="1000">
            <a:solidFill>
              <a:schemeClr val="lt1"/>
            </a:solidFill>
            <a:effectLst/>
            <a:latin typeface="Meiryo UI" panose="020B0604030504040204" pitchFamily="50" charset="-128"/>
            <a:ea typeface="Meiryo UI" panose="020B0604030504040204" pitchFamily="50" charset="-128"/>
            <a:cs typeface="+mn-cs"/>
          </a:endParaRPr>
        </a:p>
        <a:p>
          <a:pPr marL="0" indent="0"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　・有償支給仮登録</a:t>
          </a:r>
          <a:r>
            <a:rPr kumimoji="1" lang="en-US" altLang="ja-JP" sz="1000">
              <a:solidFill>
                <a:schemeClr val="lt1"/>
              </a:solidFill>
              <a:effectLst/>
              <a:latin typeface="Meiryo UI" panose="020B0604030504040204" pitchFamily="50" charset="-128"/>
              <a:ea typeface="Meiryo UI" panose="020B0604030504040204" pitchFamily="50" charset="-128"/>
              <a:cs typeface="+mn-cs"/>
            </a:rPr>
            <a:t>(</a:t>
          </a:r>
          <a:r>
            <a:rPr kumimoji="1" lang="ja-JP" altLang="en-US" sz="1000">
              <a:solidFill>
                <a:schemeClr val="lt1"/>
              </a:solidFill>
              <a:effectLst/>
              <a:latin typeface="Meiryo UI" panose="020B0604030504040204" pitchFamily="50" charset="-128"/>
              <a:ea typeface="Meiryo UI" panose="020B0604030504040204" pitchFamily="50" charset="-128"/>
              <a:cs typeface="+mn-cs"/>
            </a:rPr>
            <a:t>販売基盤注文サービス</a:t>
          </a:r>
          <a:r>
            <a:rPr kumimoji="1" lang="en-US" altLang="ja-JP" sz="1000">
              <a:solidFill>
                <a:schemeClr val="lt1"/>
              </a:solidFill>
              <a:effectLst/>
              <a:latin typeface="Meiryo UI" panose="020B0604030504040204" pitchFamily="50" charset="-128"/>
              <a:ea typeface="Meiryo UI" panose="020B0604030504040204" pitchFamily="50" charset="-128"/>
              <a:cs typeface="+mn-cs"/>
            </a:rPr>
            <a:t>)</a:t>
          </a:r>
        </a:p>
        <a:p>
          <a:pPr marL="0" indent="0"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　・</a:t>
          </a:r>
          <a:r>
            <a:rPr kumimoji="1" lang="en-US" altLang="ja-JP" sz="1000">
              <a:solidFill>
                <a:schemeClr val="lt1"/>
              </a:solidFill>
              <a:effectLst/>
              <a:latin typeface="Meiryo UI" panose="020B0604030504040204" pitchFamily="50" charset="-128"/>
              <a:ea typeface="Meiryo UI" panose="020B0604030504040204" pitchFamily="50" charset="-128"/>
              <a:cs typeface="+mn-cs"/>
            </a:rPr>
            <a:t>BOM</a:t>
          </a:r>
          <a:r>
            <a:rPr kumimoji="1" lang="ja-JP" altLang="en-US" sz="1000">
              <a:solidFill>
                <a:schemeClr val="lt1"/>
              </a:solidFill>
              <a:effectLst/>
              <a:latin typeface="Meiryo UI" panose="020B0604030504040204" pitchFamily="50" charset="-128"/>
              <a:ea typeface="Meiryo UI" panose="020B0604030504040204" pitchFamily="50" charset="-128"/>
              <a:cs typeface="+mn-cs"/>
            </a:rPr>
            <a:t>エントリーヘッダ仮登録</a:t>
          </a:r>
          <a:r>
            <a:rPr kumimoji="1" lang="en-US" altLang="ja-JP" sz="1000">
              <a:solidFill>
                <a:schemeClr val="lt1"/>
              </a:solidFill>
              <a:effectLst/>
              <a:latin typeface="Meiryo UI" panose="020B0604030504040204" pitchFamily="50" charset="-128"/>
              <a:ea typeface="Meiryo UI" panose="020B0604030504040204" pitchFamily="50" charset="-128"/>
              <a:cs typeface="+mn-cs"/>
            </a:rPr>
            <a:t>(</a:t>
          </a:r>
          <a:r>
            <a:rPr kumimoji="1" lang="ja-JP" altLang="en-US" sz="1000">
              <a:solidFill>
                <a:schemeClr val="lt1"/>
              </a:solidFill>
              <a:effectLst/>
              <a:latin typeface="Meiryo UI" panose="020B0604030504040204" pitchFamily="50" charset="-128"/>
              <a:ea typeface="Meiryo UI" panose="020B0604030504040204" pitchFamily="50" charset="-128"/>
              <a:cs typeface="+mn-cs"/>
            </a:rPr>
            <a:t>販売基盤注文サービス</a:t>
          </a:r>
          <a:r>
            <a:rPr kumimoji="1" lang="en-US" altLang="ja-JP" sz="1000">
              <a:solidFill>
                <a:schemeClr val="lt1"/>
              </a:solidFill>
              <a:effectLst/>
              <a:latin typeface="Meiryo UI" panose="020B0604030504040204" pitchFamily="50" charset="-128"/>
              <a:ea typeface="Meiryo UI" panose="020B0604030504040204" pitchFamily="50" charset="-128"/>
              <a:cs typeface="+mn-cs"/>
            </a:rPr>
            <a:t>)</a:t>
          </a:r>
        </a:p>
        <a:p>
          <a:pPr marL="0" indent="0"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　</a:t>
          </a:r>
          <a:r>
            <a:rPr kumimoji="1" lang="ja-JP" altLang="ja-JP" sz="1000">
              <a:solidFill>
                <a:schemeClr val="lt1"/>
              </a:solidFill>
              <a:effectLst/>
              <a:latin typeface="Meiryo UI" panose="020B0604030504040204" pitchFamily="50" charset="-128"/>
              <a:ea typeface="Meiryo UI" panose="020B0604030504040204" pitchFamily="50" charset="-128"/>
              <a:cs typeface="+mn-cs"/>
            </a:rPr>
            <a:t>・</a:t>
          </a:r>
          <a:r>
            <a:rPr kumimoji="1" lang="en-US" altLang="ja-JP" sz="1000">
              <a:solidFill>
                <a:schemeClr val="lt1"/>
              </a:solidFill>
              <a:effectLst/>
              <a:latin typeface="Meiryo UI" panose="020B0604030504040204" pitchFamily="50" charset="-128"/>
              <a:ea typeface="Meiryo UI" panose="020B0604030504040204" pitchFamily="50" charset="-128"/>
              <a:cs typeface="+mn-cs"/>
            </a:rPr>
            <a:t>BOM</a:t>
          </a:r>
          <a:r>
            <a:rPr kumimoji="1" lang="ja-JP" altLang="ja-JP" sz="1000">
              <a:solidFill>
                <a:schemeClr val="lt1"/>
              </a:solidFill>
              <a:effectLst/>
              <a:latin typeface="Meiryo UI" panose="020B0604030504040204" pitchFamily="50" charset="-128"/>
              <a:ea typeface="Meiryo UI" panose="020B0604030504040204" pitchFamily="50" charset="-128"/>
              <a:cs typeface="+mn-cs"/>
            </a:rPr>
            <a:t>エントリー</a:t>
          </a:r>
          <a:r>
            <a:rPr kumimoji="1" lang="ja-JP" altLang="en-US" sz="1000">
              <a:solidFill>
                <a:schemeClr val="lt1"/>
              </a:solidFill>
              <a:effectLst/>
              <a:latin typeface="Meiryo UI" panose="020B0604030504040204" pitchFamily="50" charset="-128"/>
              <a:ea typeface="Meiryo UI" panose="020B0604030504040204" pitchFamily="50" charset="-128"/>
              <a:cs typeface="+mn-cs"/>
            </a:rPr>
            <a:t>明細</a:t>
          </a:r>
          <a:r>
            <a:rPr kumimoji="1" lang="ja-JP" altLang="ja-JP" sz="1000">
              <a:solidFill>
                <a:schemeClr val="lt1"/>
              </a:solidFill>
              <a:effectLst/>
              <a:latin typeface="Meiryo UI" panose="020B0604030504040204" pitchFamily="50" charset="-128"/>
              <a:ea typeface="Meiryo UI" panose="020B0604030504040204" pitchFamily="50" charset="-128"/>
              <a:cs typeface="+mn-cs"/>
            </a:rPr>
            <a:t>仮登録</a:t>
          </a:r>
          <a:r>
            <a:rPr kumimoji="1" lang="en-US" altLang="ja-JP" sz="1000">
              <a:solidFill>
                <a:schemeClr val="lt1"/>
              </a:solidFill>
              <a:effectLst/>
              <a:latin typeface="Meiryo UI" panose="020B0604030504040204" pitchFamily="50" charset="-128"/>
              <a:ea typeface="Meiryo UI" panose="020B0604030504040204" pitchFamily="50" charset="-128"/>
              <a:cs typeface="+mn-cs"/>
            </a:rPr>
            <a:t>(</a:t>
          </a:r>
          <a:r>
            <a:rPr kumimoji="1" lang="ja-JP" altLang="ja-JP" sz="1000">
              <a:solidFill>
                <a:schemeClr val="lt1"/>
              </a:solidFill>
              <a:effectLst/>
              <a:latin typeface="Meiryo UI" panose="020B0604030504040204" pitchFamily="50" charset="-128"/>
              <a:ea typeface="Meiryo UI" panose="020B0604030504040204" pitchFamily="50" charset="-128"/>
              <a:cs typeface="+mn-cs"/>
            </a:rPr>
            <a:t>販売基盤注文サービス</a:t>
          </a:r>
          <a:r>
            <a:rPr kumimoji="1" lang="en-US" altLang="ja-JP" sz="1000">
              <a:solidFill>
                <a:schemeClr val="lt1"/>
              </a:solidFill>
              <a:effectLst/>
              <a:latin typeface="Meiryo UI" panose="020B0604030504040204" pitchFamily="50" charset="-128"/>
              <a:ea typeface="Meiryo UI" panose="020B0604030504040204" pitchFamily="50" charset="-128"/>
              <a:cs typeface="+mn-cs"/>
            </a:rPr>
            <a:t>)</a:t>
          </a:r>
        </a:p>
        <a:p>
          <a:pPr marL="0" indent="0"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・否決時は仮登録テーブルを更新</a:t>
          </a:r>
          <a:endParaRPr kumimoji="1" lang="en-US" altLang="ja-JP" sz="1000">
            <a:solidFill>
              <a:schemeClr val="lt1"/>
            </a:solidFill>
            <a:effectLst/>
            <a:latin typeface="Meiryo UI" panose="020B0604030504040204" pitchFamily="50" charset="-128"/>
            <a:ea typeface="Meiryo UI" panose="020B0604030504040204" pitchFamily="50" charset="-128"/>
            <a:cs typeface="+mn-cs"/>
          </a:endParaRPr>
        </a:p>
        <a:p>
          <a:pPr marL="0" indent="0"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・承認時は仮登録テーブルに加えて以下テーブルも更新</a:t>
          </a:r>
          <a:endParaRPr kumimoji="1" lang="en-US" altLang="ja-JP" sz="1000">
            <a:solidFill>
              <a:schemeClr val="lt1"/>
            </a:solidFill>
            <a:effectLst/>
            <a:latin typeface="Meiryo UI" panose="020B0604030504040204" pitchFamily="50" charset="-128"/>
            <a:ea typeface="Meiryo UI" panose="020B0604030504040204" pitchFamily="50" charset="-128"/>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kumimoji="1" lang="ja-JP" altLang="en-US" sz="1000">
              <a:solidFill>
                <a:schemeClr val="lt1"/>
              </a:solidFill>
              <a:effectLst/>
              <a:latin typeface="Meiryo UI" panose="020B0604030504040204" pitchFamily="50" charset="-128"/>
              <a:ea typeface="Meiryo UI" panose="020B0604030504040204" pitchFamily="50" charset="-128"/>
              <a:cs typeface="+mn-cs"/>
            </a:rPr>
            <a:t>　・受注ヘッダ</a:t>
          </a:r>
          <a:r>
            <a:rPr kumimoji="1" lang="en-US" altLang="ja-JP" sz="1000">
              <a:solidFill>
                <a:schemeClr val="lt1"/>
              </a:solidFill>
              <a:effectLst/>
              <a:latin typeface="Meiryo UI" panose="020B0604030504040204" pitchFamily="50" charset="-128"/>
              <a:ea typeface="Meiryo UI" panose="020B0604030504040204" pitchFamily="50" charset="-128"/>
              <a:cs typeface="+mn-cs"/>
            </a:rPr>
            <a:t>(</a:t>
          </a:r>
          <a:r>
            <a:rPr kumimoji="1" lang="ja-JP" altLang="ja-JP" sz="1000">
              <a:solidFill>
                <a:schemeClr val="lt1"/>
              </a:solidFill>
              <a:effectLst/>
              <a:latin typeface="Meiryo UI" panose="020B0604030504040204" pitchFamily="50" charset="-128"/>
              <a:ea typeface="Meiryo UI" panose="020B0604030504040204" pitchFamily="50" charset="-128"/>
              <a:cs typeface="+mn-cs"/>
            </a:rPr>
            <a:t>販売基盤注文サービス</a:t>
          </a:r>
          <a:r>
            <a:rPr kumimoji="1" lang="en-US" altLang="ja-JP" sz="1000">
              <a:solidFill>
                <a:schemeClr val="lt1"/>
              </a:solidFill>
              <a:effectLst/>
              <a:latin typeface="Meiryo UI" panose="020B0604030504040204" pitchFamily="50" charset="-128"/>
              <a:ea typeface="Meiryo UI" panose="020B0604030504040204" pitchFamily="50" charset="-128"/>
              <a:cs typeface="+mn-cs"/>
            </a:rPr>
            <a:t>)</a:t>
          </a:r>
        </a:p>
        <a:p>
          <a:pPr marL="0" marR="0" lvl="0" indent="0" defTabSz="914400" rtl="0" eaLnBrk="1" fontAlgn="auto" latinLnBrk="0" hangingPunct="1">
            <a:lnSpc>
              <a:spcPct val="100000"/>
            </a:lnSpc>
            <a:spcBef>
              <a:spcPts val="0"/>
            </a:spcBef>
            <a:spcAft>
              <a:spcPts val="0"/>
            </a:spcAft>
            <a:buClrTx/>
            <a:buSzTx/>
            <a:buFontTx/>
            <a:buNone/>
            <a:tabLst/>
            <a:defRPr/>
          </a:pPr>
          <a:r>
            <a:rPr kumimoji="1" lang="ja-JP" altLang="en-US" sz="1000">
              <a:solidFill>
                <a:schemeClr val="lt1"/>
              </a:solidFill>
              <a:effectLst/>
              <a:latin typeface="Meiryo UI" panose="020B0604030504040204" pitchFamily="50" charset="-128"/>
              <a:ea typeface="Meiryo UI" panose="020B0604030504040204" pitchFamily="50" charset="-128"/>
              <a:cs typeface="+mn-cs"/>
            </a:rPr>
            <a:t>　・受注明細</a:t>
          </a:r>
          <a:r>
            <a:rPr kumimoji="1" lang="en-US" altLang="ja-JP" sz="1000">
              <a:solidFill>
                <a:schemeClr val="lt1"/>
              </a:solidFill>
              <a:effectLst/>
              <a:latin typeface="Meiryo UI" panose="020B0604030504040204" pitchFamily="50" charset="-128"/>
              <a:ea typeface="Meiryo UI" panose="020B0604030504040204" pitchFamily="50" charset="-128"/>
              <a:cs typeface="+mn-cs"/>
            </a:rPr>
            <a:t>(</a:t>
          </a:r>
          <a:r>
            <a:rPr kumimoji="1" lang="ja-JP" altLang="ja-JP" sz="1000">
              <a:solidFill>
                <a:schemeClr val="lt1"/>
              </a:solidFill>
              <a:effectLst/>
              <a:latin typeface="Meiryo UI" panose="020B0604030504040204" pitchFamily="50" charset="-128"/>
              <a:ea typeface="Meiryo UI" panose="020B0604030504040204" pitchFamily="50" charset="-128"/>
              <a:cs typeface="+mn-cs"/>
            </a:rPr>
            <a:t>販売基盤注文サービス</a:t>
          </a:r>
          <a:r>
            <a:rPr kumimoji="1" lang="en-US" altLang="ja-JP" sz="1000">
              <a:solidFill>
                <a:schemeClr val="lt1"/>
              </a:solidFill>
              <a:effectLst/>
              <a:latin typeface="Meiryo UI" panose="020B0604030504040204" pitchFamily="50" charset="-128"/>
              <a:ea typeface="Meiryo UI" panose="020B0604030504040204" pitchFamily="50" charset="-128"/>
              <a:cs typeface="+mn-cs"/>
            </a:rPr>
            <a:t>)</a:t>
          </a:r>
        </a:p>
        <a:p>
          <a:pPr marL="0" marR="0" lvl="0" indent="0" defTabSz="914400" rtl="0" eaLnBrk="1" fontAlgn="auto" latinLnBrk="0" hangingPunct="1">
            <a:lnSpc>
              <a:spcPct val="100000"/>
            </a:lnSpc>
            <a:spcBef>
              <a:spcPts val="0"/>
            </a:spcBef>
            <a:spcAft>
              <a:spcPts val="0"/>
            </a:spcAft>
            <a:buClrTx/>
            <a:buSzTx/>
            <a:buFontTx/>
            <a:buNone/>
            <a:tabLst/>
            <a:defRPr/>
          </a:pPr>
          <a:r>
            <a:rPr kumimoji="1" lang="ja-JP" altLang="en-US" sz="1000">
              <a:solidFill>
                <a:schemeClr val="lt1"/>
              </a:solidFill>
              <a:effectLst/>
              <a:latin typeface="Meiryo UI" panose="020B0604030504040204" pitchFamily="50" charset="-128"/>
              <a:ea typeface="Meiryo UI" panose="020B0604030504040204" pitchFamily="50" charset="-128"/>
              <a:cs typeface="+mn-cs"/>
            </a:rPr>
            <a:t>　・</a:t>
          </a:r>
          <a:r>
            <a:rPr kumimoji="1" lang="en-US" altLang="ja-JP" sz="1000">
              <a:solidFill>
                <a:schemeClr val="lt1"/>
              </a:solidFill>
              <a:effectLst/>
              <a:latin typeface="Meiryo UI" panose="020B0604030504040204" pitchFamily="50" charset="-128"/>
              <a:ea typeface="Meiryo UI" panose="020B0604030504040204" pitchFamily="50" charset="-128"/>
              <a:cs typeface="+mn-cs"/>
            </a:rPr>
            <a:t>BOM</a:t>
          </a:r>
          <a:r>
            <a:rPr kumimoji="1" lang="ja-JP" altLang="en-US" sz="1000">
              <a:solidFill>
                <a:schemeClr val="lt1"/>
              </a:solidFill>
              <a:effectLst/>
              <a:latin typeface="Meiryo UI" panose="020B0604030504040204" pitchFamily="50" charset="-128"/>
              <a:ea typeface="Meiryo UI" panose="020B0604030504040204" pitchFamily="50" charset="-128"/>
              <a:cs typeface="+mn-cs"/>
            </a:rPr>
            <a:t>エントリーヘッダ</a:t>
          </a:r>
          <a:r>
            <a:rPr kumimoji="1" lang="en-US" altLang="ja-JP" sz="1000">
              <a:solidFill>
                <a:schemeClr val="lt1"/>
              </a:solidFill>
              <a:effectLst/>
              <a:latin typeface="Meiryo UI" panose="020B0604030504040204" pitchFamily="50" charset="-128"/>
              <a:ea typeface="Meiryo UI" panose="020B0604030504040204" pitchFamily="50" charset="-128"/>
              <a:cs typeface="+mn-cs"/>
            </a:rPr>
            <a:t>(</a:t>
          </a:r>
          <a:r>
            <a:rPr kumimoji="1" lang="ja-JP" altLang="ja-JP" sz="1000">
              <a:solidFill>
                <a:schemeClr val="lt1"/>
              </a:solidFill>
              <a:effectLst/>
              <a:latin typeface="Meiryo UI" panose="020B0604030504040204" pitchFamily="50" charset="-128"/>
              <a:ea typeface="Meiryo UI" panose="020B0604030504040204" pitchFamily="50" charset="-128"/>
              <a:cs typeface="+mn-cs"/>
            </a:rPr>
            <a:t>販売基盤注文サービス</a:t>
          </a:r>
          <a:r>
            <a:rPr kumimoji="1" lang="en-US" altLang="ja-JP" sz="1000">
              <a:solidFill>
                <a:schemeClr val="lt1"/>
              </a:solidFill>
              <a:effectLst/>
              <a:latin typeface="Meiryo UI" panose="020B0604030504040204" pitchFamily="50" charset="-128"/>
              <a:ea typeface="Meiryo UI" panose="020B0604030504040204" pitchFamily="50" charset="-128"/>
              <a:cs typeface="+mn-cs"/>
            </a:rPr>
            <a:t>)</a:t>
          </a:r>
        </a:p>
        <a:p>
          <a:pPr marL="0" marR="0" lvl="0" indent="0" defTabSz="914400" rtl="0" eaLnBrk="1" fontAlgn="auto" latinLnBrk="0" hangingPunct="1">
            <a:lnSpc>
              <a:spcPct val="100000"/>
            </a:lnSpc>
            <a:spcBef>
              <a:spcPts val="0"/>
            </a:spcBef>
            <a:spcAft>
              <a:spcPts val="0"/>
            </a:spcAft>
            <a:buClrTx/>
            <a:buSzTx/>
            <a:buFontTx/>
            <a:buNone/>
            <a:tabLst/>
            <a:defRPr/>
          </a:pPr>
          <a:r>
            <a:rPr kumimoji="1" lang="ja-JP" altLang="en-US" sz="1000">
              <a:solidFill>
                <a:schemeClr val="lt1"/>
              </a:solidFill>
              <a:effectLst/>
              <a:latin typeface="Meiryo UI" panose="020B0604030504040204" pitchFamily="50" charset="-128"/>
              <a:ea typeface="Meiryo UI" panose="020B0604030504040204" pitchFamily="50" charset="-128"/>
              <a:cs typeface="+mn-cs"/>
            </a:rPr>
            <a:t>　・</a:t>
          </a:r>
          <a:r>
            <a:rPr kumimoji="1" lang="en-US" altLang="ja-JP" sz="1000">
              <a:solidFill>
                <a:schemeClr val="lt1"/>
              </a:solidFill>
              <a:effectLst/>
              <a:latin typeface="Meiryo UI" panose="020B0604030504040204" pitchFamily="50" charset="-128"/>
              <a:ea typeface="Meiryo UI" panose="020B0604030504040204" pitchFamily="50" charset="-128"/>
              <a:cs typeface="+mn-cs"/>
            </a:rPr>
            <a:t>BOM</a:t>
          </a:r>
          <a:r>
            <a:rPr kumimoji="1" lang="ja-JP" altLang="en-US" sz="1000">
              <a:solidFill>
                <a:schemeClr val="lt1"/>
              </a:solidFill>
              <a:effectLst/>
              <a:latin typeface="Meiryo UI" panose="020B0604030504040204" pitchFamily="50" charset="-128"/>
              <a:ea typeface="Meiryo UI" panose="020B0604030504040204" pitchFamily="50" charset="-128"/>
              <a:cs typeface="+mn-cs"/>
            </a:rPr>
            <a:t>エントリー明細</a:t>
          </a:r>
          <a:r>
            <a:rPr kumimoji="1" lang="en-US" altLang="ja-JP" sz="1000">
              <a:solidFill>
                <a:schemeClr val="lt1"/>
              </a:solidFill>
              <a:effectLst/>
              <a:latin typeface="Meiryo UI" panose="020B0604030504040204" pitchFamily="50" charset="-128"/>
              <a:ea typeface="Meiryo UI" panose="020B0604030504040204" pitchFamily="50" charset="-128"/>
              <a:cs typeface="+mn-cs"/>
            </a:rPr>
            <a:t>(</a:t>
          </a:r>
          <a:r>
            <a:rPr kumimoji="1" lang="ja-JP" altLang="ja-JP" sz="1000">
              <a:solidFill>
                <a:schemeClr val="lt1"/>
              </a:solidFill>
              <a:effectLst/>
              <a:latin typeface="Meiryo UI" panose="020B0604030504040204" pitchFamily="50" charset="-128"/>
              <a:ea typeface="Meiryo UI" panose="020B0604030504040204" pitchFamily="50" charset="-128"/>
              <a:cs typeface="+mn-cs"/>
            </a:rPr>
            <a:t>販売基盤注文サービス</a:t>
          </a:r>
          <a:r>
            <a:rPr kumimoji="1" lang="en-US" altLang="ja-JP" sz="1000">
              <a:solidFill>
                <a:schemeClr val="lt1"/>
              </a:solidFill>
              <a:effectLst/>
              <a:latin typeface="Meiryo UI" panose="020B0604030504040204" pitchFamily="50" charset="-128"/>
              <a:ea typeface="Meiryo UI" panose="020B0604030504040204" pitchFamily="50" charset="-128"/>
              <a:cs typeface="+mn-cs"/>
            </a:rPr>
            <a:t>)</a:t>
          </a:r>
        </a:p>
        <a:p>
          <a:pPr marL="0" indent="0" rtl="0" eaLnBrk="1" latinLnBrk="0" hangingPunct="1"/>
          <a:r>
            <a:rPr kumimoji="1" lang="en-US" altLang="ja-JP" sz="1000">
              <a:solidFill>
                <a:schemeClr val="lt1"/>
              </a:solidFill>
              <a:effectLst/>
              <a:latin typeface="Meiryo UI" panose="020B0604030504040204" pitchFamily="50" charset="-128"/>
              <a:ea typeface="Meiryo UI" panose="020B0604030504040204" pitchFamily="50" charset="-128"/>
              <a:cs typeface="+mn-cs"/>
            </a:rPr>
            <a:t>※BOM</a:t>
          </a:r>
          <a:r>
            <a:rPr kumimoji="1" lang="ja-JP" altLang="en-US" sz="1000">
              <a:solidFill>
                <a:schemeClr val="lt1"/>
              </a:solidFill>
              <a:effectLst/>
              <a:latin typeface="Meiryo UI" panose="020B0604030504040204" pitchFamily="50" charset="-128"/>
              <a:ea typeface="Meiryo UI" panose="020B0604030504040204" pitchFamily="50" charset="-128"/>
              <a:cs typeface="+mn-cs"/>
            </a:rPr>
            <a:t>エントリーヘッダ</a:t>
          </a:r>
          <a:r>
            <a:rPr kumimoji="1" lang="en-US" altLang="ja-JP" sz="1000">
              <a:solidFill>
                <a:schemeClr val="lt1"/>
              </a:solidFill>
              <a:effectLst/>
              <a:latin typeface="Meiryo UI" panose="020B0604030504040204" pitchFamily="50" charset="-128"/>
              <a:ea typeface="Meiryo UI" panose="020B0604030504040204" pitchFamily="50" charset="-128"/>
              <a:cs typeface="+mn-cs"/>
            </a:rPr>
            <a:t>/</a:t>
          </a:r>
          <a:r>
            <a:rPr kumimoji="1" lang="ja-JP" altLang="en-US" sz="1000">
              <a:solidFill>
                <a:schemeClr val="lt1"/>
              </a:solidFill>
              <a:effectLst/>
              <a:latin typeface="Meiryo UI" panose="020B0604030504040204" pitchFamily="50" charset="-128"/>
              <a:ea typeface="Meiryo UI" panose="020B0604030504040204" pitchFamily="50" charset="-128"/>
              <a:cs typeface="+mn-cs"/>
            </a:rPr>
            <a:t>明細は有償支給入力で登録された場合のみ対象とし、受注入力で登録された場合は対象外とする想定</a:t>
          </a:r>
          <a:endParaRPr kumimoji="1" lang="en-US" altLang="ja-JP" sz="1000">
            <a:solidFill>
              <a:schemeClr val="lt1"/>
            </a:solidFill>
            <a:effectLst/>
            <a:latin typeface="Meiryo UI" panose="020B0604030504040204" pitchFamily="50" charset="-128"/>
            <a:ea typeface="Meiryo UI" panose="020B0604030504040204" pitchFamily="50" charset="-128"/>
            <a:cs typeface="+mn-cs"/>
          </a:endParaRPr>
        </a:p>
        <a:p>
          <a:pPr marL="0" indent="0"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　登録画面の判定は有償支給仮登録にフラグなどで保持する想定</a:t>
          </a:r>
          <a:endParaRPr kumimoji="1" lang="en-US" altLang="ja-JP" sz="1000">
            <a:solidFill>
              <a:schemeClr val="lt1"/>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77</xdr:col>
      <xdr:colOff>87683</xdr:colOff>
      <xdr:row>42</xdr:row>
      <xdr:rowOff>126658</xdr:rowOff>
    </xdr:from>
    <xdr:to>
      <xdr:col>90</xdr:col>
      <xdr:colOff>162949</xdr:colOff>
      <xdr:row>47</xdr:row>
      <xdr:rowOff>111920</xdr:rowOff>
    </xdr:to>
    <xdr:sp macro="" textlink="">
      <xdr:nvSpPr>
        <xdr:cNvPr id="16" name="吹き出し: 四角形 6">
          <a:extLst>
            <a:ext uri="{FF2B5EF4-FFF2-40B4-BE49-F238E27FC236}">
              <a16:creationId xmlns="" xmlns:a16="http://schemas.microsoft.com/office/drawing/2014/main" id="{00000000-0008-0000-0200-000010000000}"/>
            </a:ext>
          </a:extLst>
        </xdr:cNvPr>
        <xdr:cNvSpPr/>
      </xdr:nvSpPr>
      <xdr:spPr>
        <a:xfrm>
          <a:off x="14781031" y="1244810"/>
          <a:ext cx="2551766" cy="888067"/>
        </a:xfrm>
        <a:prstGeom prst="wedgeRectCallout">
          <a:avLst>
            <a:gd name="adj1" fmla="val -70002"/>
            <a:gd name="adj2" fmla="val 3132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仮登録テーブルの構成は外部設計以降に要検討</a:t>
          </a:r>
          <a:endParaRPr kumimoji="1" lang="ja-JP" altLang="ja-JP" sz="1000">
            <a:solidFill>
              <a:schemeClr val="lt1"/>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77</xdr:col>
      <xdr:colOff>95713</xdr:colOff>
      <xdr:row>48</xdr:row>
      <xdr:rowOff>63427</xdr:rowOff>
    </xdr:from>
    <xdr:to>
      <xdr:col>90</xdr:col>
      <xdr:colOff>170979</xdr:colOff>
      <xdr:row>52</xdr:row>
      <xdr:rowOff>169754</xdr:rowOff>
    </xdr:to>
    <xdr:sp macro="" textlink="">
      <xdr:nvSpPr>
        <xdr:cNvPr id="17" name="吹き出し: 四角形 6">
          <a:extLst>
            <a:ext uri="{FF2B5EF4-FFF2-40B4-BE49-F238E27FC236}">
              <a16:creationId xmlns="" xmlns:a16="http://schemas.microsoft.com/office/drawing/2014/main" id="{00000000-0008-0000-0200-000011000000}"/>
            </a:ext>
          </a:extLst>
        </xdr:cNvPr>
        <xdr:cNvSpPr/>
      </xdr:nvSpPr>
      <xdr:spPr>
        <a:xfrm>
          <a:off x="14789061" y="2266601"/>
          <a:ext cx="2551766" cy="884892"/>
        </a:xfrm>
        <a:prstGeom prst="wedgeRectCallout">
          <a:avLst>
            <a:gd name="adj1" fmla="val -90327"/>
            <a:gd name="adj2" fmla="val -28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仮登録テーブルの削除・引き落としは別途検討</a:t>
          </a:r>
          <a:endParaRPr kumimoji="1" lang="ja-JP" altLang="ja-JP" sz="1000">
            <a:solidFill>
              <a:schemeClr val="lt1"/>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77</xdr:col>
      <xdr:colOff>121300</xdr:colOff>
      <xdr:row>53</xdr:row>
      <xdr:rowOff>135136</xdr:rowOff>
    </xdr:from>
    <xdr:to>
      <xdr:col>91</xdr:col>
      <xdr:colOff>2891</xdr:colOff>
      <xdr:row>58</xdr:row>
      <xdr:rowOff>26115</xdr:rowOff>
    </xdr:to>
    <xdr:sp macro="" textlink="">
      <xdr:nvSpPr>
        <xdr:cNvPr id="18" name="吹き出し: 四角形 6">
          <a:extLst>
            <a:ext uri="{FF2B5EF4-FFF2-40B4-BE49-F238E27FC236}">
              <a16:creationId xmlns="" xmlns:a16="http://schemas.microsoft.com/office/drawing/2014/main" id="{00000000-0008-0000-0200-000012000000}"/>
            </a:ext>
          </a:extLst>
        </xdr:cNvPr>
        <xdr:cNvSpPr/>
      </xdr:nvSpPr>
      <xdr:spPr>
        <a:xfrm>
          <a:off x="14814648" y="3315658"/>
          <a:ext cx="2548591" cy="884892"/>
        </a:xfrm>
        <a:prstGeom prst="wedgeRectCallout">
          <a:avLst>
            <a:gd name="adj1" fmla="val -82413"/>
            <a:gd name="adj2" fmla="val -7248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確定処理は受注確定サービスを呼び出す必要があるのかは別途検討</a:t>
          </a:r>
          <a:endParaRPr kumimoji="1" lang="ja-JP" altLang="ja-JP" sz="1000">
            <a:solidFill>
              <a:schemeClr val="lt1"/>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77</xdr:col>
      <xdr:colOff>161267</xdr:colOff>
      <xdr:row>58</xdr:row>
      <xdr:rowOff>187105</xdr:rowOff>
    </xdr:from>
    <xdr:to>
      <xdr:col>91</xdr:col>
      <xdr:colOff>55745</xdr:colOff>
      <xdr:row>63</xdr:row>
      <xdr:rowOff>87609</xdr:rowOff>
    </xdr:to>
    <xdr:sp macro="" textlink="">
      <xdr:nvSpPr>
        <xdr:cNvPr id="19" name="吹き出し: 四角形 6">
          <a:extLst>
            <a:ext uri="{FF2B5EF4-FFF2-40B4-BE49-F238E27FC236}">
              <a16:creationId xmlns="" xmlns:a16="http://schemas.microsoft.com/office/drawing/2014/main" id="{00000000-0008-0000-0200-000013000000}"/>
            </a:ext>
          </a:extLst>
        </xdr:cNvPr>
        <xdr:cNvSpPr/>
      </xdr:nvSpPr>
      <xdr:spPr>
        <a:xfrm>
          <a:off x="14854615" y="4361540"/>
          <a:ext cx="2561478" cy="894417"/>
        </a:xfrm>
        <a:prstGeom prst="wedgeRectCallout">
          <a:avLst>
            <a:gd name="adj1" fmla="val -62970"/>
            <a:gd name="adj2" fmla="val -481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フラグや判定方法などは外部設計以降に要検討</a:t>
          </a:r>
          <a:endParaRPr kumimoji="1" lang="ja-JP" altLang="ja-JP" sz="1000">
            <a:solidFill>
              <a:schemeClr val="lt1"/>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10</xdr:col>
      <xdr:colOff>3314</xdr:colOff>
      <xdr:row>16</xdr:row>
      <xdr:rowOff>41261</xdr:rowOff>
    </xdr:from>
    <xdr:to>
      <xdr:col>14</xdr:col>
      <xdr:colOff>52423</xdr:colOff>
      <xdr:row>17</xdr:row>
      <xdr:rowOff>75181</xdr:rowOff>
    </xdr:to>
    <xdr:sp macro="" textlink="">
      <xdr:nvSpPr>
        <xdr:cNvPr id="31" name="正方形/長方形 30">
          <a:extLst>
            <a:ext uri="{FF2B5EF4-FFF2-40B4-BE49-F238E27FC236}">
              <a16:creationId xmlns="" xmlns:a16="http://schemas.microsoft.com/office/drawing/2014/main" id="{00000000-0008-0000-0200-00001F000000}"/>
            </a:ext>
          </a:extLst>
        </xdr:cNvPr>
        <xdr:cNvSpPr/>
      </xdr:nvSpPr>
      <xdr:spPr>
        <a:xfrm>
          <a:off x="1937622" y="2832819"/>
          <a:ext cx="811109" cy="202439"/>
        </a:xfrm>
        <a:prstGeom prst="rect">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zh-TW" altLang="en-US" sz="800">
              <a:solidFill>
                <a:schemeClr val="tx1"/>
              </a:solidFill>
              <a:latin typeface="Meiryo UI" pitchFamily="50" charset="-128"/>
              <a:ea typeface="Meiryo UI" pitchFamily="50" charset="-128"/>
              <a:cs typeface="Meiryo UI" pitchFamily="50" charset="-128"/>
            </a:rPr>
            <a:t>有償支給</a:t>
          </a:r>
          <a:r>
            <a:rPr lang="ja-JP" altLang="en-US" sz="800">
              <a:solidFill>
                <a:schemeClr val="tx1"/>
              </a:solidFill>
              <a:latin typeface="Meiryo UI" pitchFamily="50" charset="-128"/>
              <a:ea typeface="Meiryo UI" pitchFamily="50" charset="-128"/>
              <a:cs typeface="Meiryo UI" pitchFamily="50" charset="-128"/>
            </a:rPr>
            <a:t>承認</a:t>
          </a:r>
          <a:endParaRPr lang="en-US" altLang="ja-JP" sz="800">
            <a:solidFill>
              <a:schemeClr val="tx1"/>
            </a:solidFill>
            <a:latin typeface="Meiryo UI" pitchFamily="50" charset="-128"/>
            <a:ea typeface="Meiryo UI" pitchFamily="50" charset="-128"/>
            <a:cs typeface="Meiryo UI" pitchFamily="50" charset="-128"/>
          </a:endParaRPr>
        </a:p>
      </xdr:txBody>
    </xdr:sp>
    <xdr:clientData/>
  </xdr:twoCellAnchor>
  <xdr:twoCellAnchor editAs="oneCell">
    <xdr:from>
      <xdr:col>11</xdr:col>
      <xdr:colOff>79725</xdr:colOff>
      <xdr:row>14</xdr:row>
      <xdr:rowOff>67167</xdr:rowOff>
    </xdr:from>
    <xdr:to>
      <xdr:col>12</xdr:col>
      <xdr:colOff>164772</xdr:colOff>
      <xdr:row>15</xdr:row>
      <xdr:rowOff>104822</xdr:rowOff>
    </xdr:to>
    <xdr:pic>
      <xdr:nvPicPr>
        <xdr:cNvPr id="32" name="図 31">
          <a:extLst>
            <a:ext uri="{FF2B5EF4-FFF2-40B4-BE49-F238E27FC236}">
              <a16:creationId xmlns="" xmlns:a16="http://schemas.microsoft.com/office/drawing/2014/main" id="{00000000-0008-0000-0200-00002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00073" y="2402863"/>
          <a:ext cx="298407" cy="211590"/>
        </a:xfrm>
        <a:prstGeom prst="rect">
          <a:avLst/>
        </a:prstGeom>
        <a:ln>
          <a:solidFill>
            <a:schemeClr val="tx1"/>
          </a:solidFill>
        </a:ln>
      </xdr:spPr>
    </xdr:pic>
    <xdr:clientData/>
  </xdr:twoCellAnchor>
  <xdr:twoCellAnchor>
    <xdr:from>
      <xdr:col>20</xdr:col>
      <xdr:colOff>129239</xdr:colOff>
      <xdr:row>27</xdr:row>
      <xdr:rowOff>40347</xdr:rowOff>
    </xdr:from>
    <xdr:to>
      <xdr:col>24</xdr:col>
      <xdr:colOff>186630</xdr:colOff>
      <xdr:row>29</xdr:row>
      <xdr:rowOff>22659</xdr:rowOff>
    </xdr:to>
    <xdr:sp macro="" textlink="">
      <xdr:nvSpPr>
        <xdr:cNvPr id="34" name="正方形/長方形 33">
          <a:extLst>
            <a:ext uri="{FF2B5EF4-FFF2-40B4-BE49-F238E27FC236}">
              <a16:creationId xmlns="" xmlns:a16="http://schemas.microsoft.com/office/drawing/2014/main" id="{00000000-0008-0000-0200-000022000000}"/>
            </a:ext>
          </a:extLst>
        </xdr:cNvPr>
        <xdr:cNvSpPr/>
      </xdr:nvSpPr>
      <xdr:spPr>
        <a:xfrm>
          <a:off x="3965515" y="4737157"/>
          <a:ext cx="819391" cy="323899"/>
        </a:xfrm>
        <a:prstGeom prst="rect">
          <a:avLst/>
        </a:prstGeom>
        <a:solidFill>
          <a:schemeClr val="accent1">
            <a:lumMod val="20000"/>
            <a:lumOff val="8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anose="020B0604030504040204" pitchFamily="50" charset="-128"/>
              <a:ea typeface="Meiryo UI" panose="020B0604030504040204" pitchFamily="50" charset="-128"/>
            </a:rPr>
            <a:t>有償支給承認</a:t>
          </a:r>
        </a:p>
      </xdr:txBody>
    </xdr:sp>
    <xdr:clientData/>
  </xdr:twoCellAnchor>
  <xdr:twoCellAnchor>
    <xdr:from>
      <xdr:col>25</xdr:col>
      <xdr:colOff>161001</xdr:colOff>
      <xdr:row>32</xdr:row>
      <xdr:rowOff>103230</xdr:rowOff>
    </xdr:from>
    <xdr:to>
      <xdr:col>29</xdr:col>
      <xdr:colOff>13544</xdr:colOff>
      <xdr:row>34</xdr:row>
      <xdr:rowOff>94238</xdr:rowOff>
    </xdr:to>
    <xdr:sp macro="" textlink="">
      <xdr:nvSpPr>
        <xdr:cNvPr id="36" name="フローチャート: 磁気ディスク 35">
          <a:extLst>
            <a:ext uri="{FF2B5EF4-FFF2-40B4-BE49-F238E27FC236}">
              <a16:creationId xmlns="" xmlns:a16="http://schemas.microsoft.com/office/drawing/2014/main" id="{00000000-0008-0000-0200-000024000000}"/>
            </a:ext>
          </a:extLst>
        </xdr:cNvPr>
        <xdr:cNvSpPr/>
      </xdr:nvSpPr>
      <xdr:spPr>
        <a:xfrm>
          <a:off x="4950715" y="5752916"/>
          <a:ext cx="614543" cy="339351"/>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eiryo UI" pitchFamily="50" charset="-128"/>
              <a:ea typeface="Meiryo UI" pitchFamily="50" charset="-128"/>
              <a:cs typeface="Meiryo UI" pitchFamily="50" charset="-128"/>
            </a:rPr>
            <a:t>BOM</a:t>
          </a:r>
          <a:r>
            <a:rPr lang="ja-JP" altLang="en-US" sz="800">
              <a:solidFill>
                <a:schemeClr val="tx1"/>
              </a:solidFill>
              <a:latin typeface="Meiryo UI" pitchFamily="50" charset="-128"/>
              <a:ea typeface="Meiryo UI" pitchFamily="50" charset="-128"/>
              <a:cs typeface="Meiryo UI" pitchFamily="50" charset="-128"/>
            </a:rPr>
            <a:t>エントリーヘッダ</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34</xdr:col>
      <xdr:colOff>5840</xdr:colOff>
      <xdr:row>18</xdr:row>
      <xdr:rowOff>14653</xdr:rowOff>
    </xdr:from>
    <xdr:to>
      <xdr:col>37</xdr:col>
      <xdr:colOff>48883</xdr:colOff>
      <xdr:row>20</xdr:row>
      <xdr:rowOff>5663</xdr:rowOff>
    </xdr:to>
    <xdr:sp macro="" textlink="">
      <xdr:nvSpPr>
        <xdr:cNvPr id="37" name="フローチャート: 磁気ディスク 36">
          <a:extLst>
            <a:ext uri="{FF2B5EF4-FFF2-40B4-BE49-F238E27FC236}">
              <a16:creationId xmlns="" xmlns:a16="http://schemas.microsoft.com/office/drawing/2014/main" id="{00000000-0008-0000-0200-000025000000}"/>
            </a:ext>
          </a:extLst>
        </xdr:cNvPr>
        <xdr:cNvSpPr/>
      </xdr:nvSpPr>
      <xdr:spPr>
        <a:xfrm>
          <a:off x="6512148" y="3143249"/>
          <a:ext cx="614543" cy="328049"/>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eiryo UI" pitchFamily="50" charset="-128"/>
              <a:ea typeface="Meiryo UI" pitchFamily="50" charset="-128"/>
              <a:cs typeface="Meiryo UI" pitchFamily="50" charset="-128"/>
            </a:rPr>
            <a:t>BOM</a:t>
          </a:r>
          <a:r>
            <a:rPr lang="ja-JP" altLang="en-US" sz="800">
              <a:solidFill>
                <a:schemeClr val="tx1"/>
              </a:solidFill>
              <a:latin typeface="Meiryo UI" pitchFamily="50" charset="-128"/>
              <a:ea typeface="Meiryo UI" pitchFamily="50" charset="-128"/>
              <a:cs typeface="Meiryo UI" pitchFamily="50" charset="-128"/>
            </a:rPr>
            <a:t>エントリー明細仮登録</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35</xdr:col>
      <xdr:colOff>40501</xdr:colOff>
      <xdr:row>8</xdr:row>
      <xdr:rowOff>61871</xdr:rowOff>
    </xdr:from>
    <xdr:to>
      <xdr:col>38</xdr:col>
      <xdr:colOff>164730</xdr:colOff>
      <xdr:row>11</xdr:row>
      <xdr:rowOff>65183</xdr:rowOff>
    </xdr:to>
    <xdr:sp macro="" textlink="">
      <xdr:nvSpPr>
        <xdr:cNvPr id="40" name="角丸四角形吹き出し 39">
          <a:extLst>
            <a:ext uri="{FF2B5EF4-FFF2-40B4-BE49-F238E27FC236}">
              <a16:creationId xmlns="" xmlns:a16="http://schemas.microsoft.com/office/drawing/2014/main" id="{00000000-0008-0000-0200-000028000000}"/>
            </a:ext>
          </a:extLst>
        </xdr:cNvPr>
        <xdr:cNvSpPr/>
      </xdr:nvSpPr>
      <xdr:spPr>
        <a:xfrm>
          <a:off x="6737309" y="1505275"/>
          <a:ext cx="695729" cy="508870"/>
        </a:xfrm>
        <a:prstGeom prst="wedgeRoundRectCallout">
          <a:avLst>
            <a:gd name="adj1" fmla="val -95526"/>
            <a:gd name="adj2" fmla="val 5301"/>
            <a:gd name="adj3" fmla="val 16667"/>
          </a:avLst>
        </a:prstGeom>
        <a:solidFill>
          <a:schemeClr val="bg1"/>
        </a:solidFill>
        <a:ln w="9525">
          <a:solidFill>
            <a:schemeClr val="tx1"/>
          </a:solidFill>
          <a:headEnd type="none" w="med" len="med"/>
          <a:tailEnd type="triangle" w="med" len="med"/>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ja-JP" altLang="en-US" sz="600">
              <a:solidFill>
                <a:schemeClr val="tx1"/>
              </a:solidFill>
              <a:latin typeface="Meiryo UI" pitchFamily="50" charset="-128"/>
              <a:ea typeface="Meiryo UI" pitchFamily="50" charset="-128"/>
            </a:rPr>
            <a:t>得意先マスタ</a:t>
          </a:r>
        </a:p>
        <a:p>
          <a:r>
            <a:rPr lang="ja-JP" altLang="en-US" sz="600">
              <a:solidFill>
                <a:schemeClr val="tx1"/>
              </a:solidFill>
              <a:latin typeface="Meiryo UI" pitchFamily="50" charset="-128"/>
              <a:ea typeface="Meiryo UI" pitchFamily="50" charset="-128"/>
            </a:rPr>
            <a:t>配送先マスタ</a:t>
          </a:r>
        </a:p>
      </xdr:txBody>
    </xdr:sp>
    <xdr:clientData/>
  </xdr:twoCellAnchor>
  <xdr:twoCellAnchor>
    <xdr:from>
      <xdr:col>30</xdr:col>
      <xdr:colOff>122762</xdr:colOff>
      <xdr:row>8</xdr:row>
      <xdr:rowOff>106152</xdr:rowOff>
    </xdr:from>
    <xdr:to>
      <xdr:col>33</xdr:col>
      <xdr:colOff>165806</xdr:colOff>
      <xdr:row>10</xdr:row>
      <xdr:rowOff>97161</xdr:rowOff>
    </xdr:to>
    <xdr:sp macro="" textlink="">
      <xdr:nvSpPr>
        <xdr:cNvPr id="42" name="フローチャート: 磁気ディスク 41">
          <a:extLst>
            <a:ext uri="{FF2B5EF4-FFF2-40B4-BE49-F238E27FC236}">
              <a16:creationId xmlns="" xmlns:a16="http://schemas.microsoft.com/office/drawing/2014/main" id="{00000000-0008-0000-0200-00002A000000}"/>
            </a:ext>
          </a:extLst>
        </xdr:cNvPr>
        <xdr:cNvSpPr/>
      </xdr:nvSpPr>
      <xdr:spPr>
        <a:xfrm>
          <a:off x="5867070" y="1549556"/>
          <a:ext cx="614544" cy="328047"/>
        </a:xfrm>
        <a:prstGeom prst="flowChartMagneticDisk">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cs typeface="Meiryo UI" pitchFamily="50" charset="-128"/>
            </a:rPr>
            <a:t>各種</a:t>
          </a:r>
          <a:endParaRPr lang="en-US" altLang="ja-JP" sz="800">
            <a:solidFill>
              <a:schemeClr val="tx1"/>
            </a:solidFill>
            <a:latin typeface="Meiryo UI" pitchFamily="50" charset="-128"/>
            <a:ea typeface="Meiryo UI" pitchFamily="50" charset="-128"/>
            <a:cs typeface="Meiryo UI" pitchFamily="50" charset="-128"/>
          </a:endParaRPr>
        </a:p>
        <a:p>
          <a:pPr algn="ctr"/>
          <a:r>
            <a:rPr lang="ja-JP" altLang="en-US" sz="800">
              <a:solidFill>
                <a:schemeClr val="tx1"/>
              </a:solidFill>
              <a:latin typeface="Meiryo UI" pitchFamily="50" charset="-128"/>
              <a:ea typeface="Meiryo UI" pitchFamily="50" charset="-128"/>
              <a:cs typeface="Meiryo UI" pitchFamily="50" charset="-128"/>
            </a:rPr>
            <a:t>マスタ</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22</xdr:col>
      <xdr:colOff>157935</xdr:colOff>
      <xdr:row>29</xdr:row>
      <xdr:rowOff>22659</xdr:rowOff>
    </xdr:from>
    <xdr:to>
      <xdr:col>27</xdr:col>
      <xdr:colOff>87273</xdr:colOff>
      <xdr:row>32</xdr:row>
      <xdr:rowOff>103230</xdr:rowOff>
    </xdr:to>
    <xdr:cxnSp macro="">
      <xdr:nvCxnSpPr>
        <xdr:cNvPr id="46" name="直線コネクタ 201">
          <a:extLst>
            <a:ext uri="{FF2B5EF4-FFF2-40B4-BE49-F238E27FC236}">
              <a16:creationId xmlns="" xmlns:a16="http://schemas.microsoft.com/office/drawing/2014/main" id="{00000000-0008-0000-0200-00002E000000}"/>
            </a:ext>
          </a:extLst>
        </xdr:cNvPr>
        <xdr:cNvCxnSpPr>
          <a:cxnSpLocks/>
          <a:stCxn id="34" idx="2"/>
          <a:endCxn id="36" idx="1"/>
        </xdr:cNvCxnSpPr>
      </xdr:nvCxnSpPr>
      <xdr:spPr>
        <a:xfrm rot="16200000" flipH="1">
          <a:off x="4519655" y="4916612"/>
          <a:ext cx="592950" cy="881838"/>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131494</xdr:colOff>
      <xdr:row>10</xdr:row>
      <xdr:rowOff>97161</xdr:rowOff>
    </xdr:from>
    <xdr:to>
      <xdr:col>32</xdr:col>
      <xdr:colOff>49035</xdr:colOff>
      <xdr:row>12</xdr:row>
      <xdr:rowOff>52251</xdr:rowOff>
    </xdr:to>
    <xdr:cxnSp macro="">
      <xdr:nvCxnSpPr>
        <xdr:cNvPr id="47" name="直線コネクタ 201">
          <a:extLst>
            <a:ext uri="{FF2B5EF4-FFF2-40B4-BE49-F238E27FC236}">
              <a16:creationId xmlns="" xmlns:a16="http://schemas.microsoft.com/office/drawing/2014/main" id="{00000000-0008-0000-0200-00002F000000}"/>
            </a:ext>
          </a:extLst>
        </xdr:cNvPr>
        <xdr:cNvCxnSpPr>
          <a:cxnSpLocks/>
          <a:stCxn id="42" idx="3"/>
          <a:endCxn id="65" idx="0"/>
        </xdr:cNvCxnSpPr>
      </xdr:nvCxnSpPr>
      <xdr:spPr>
        <a:xfrm rot="5400000">
          <a:off x="5117008" y="1112397"/>
          <a:ext cx="292129" cy="1822541"/>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140804</xdr:colOff>
      <xdr:row>6</xdr:row>
      <xdr:rowOff>173934</xdr:rowOff>
    </xdr:from>
    <xdr:to>
      <xdr:col>15</xdr:col>
      <xdr:colOff>82826</xdr:colOff>
      <xdr:row>36</xdr:row>
      <xdr:rowOff>140804</xdr:rowOff>
    </xdr:to>
    <xdr:sp macro="" textlink="">
      <xdr:nvSpPr>
        <xdr:cNvPr id="49" name="正方形/長方形 48">
          <a:extLst>
            <a:ext uri="{FF2B5EF4-FFF2-40B4-BE49-F238E27FC236}">
              <a16:creationId xmlns="" xmlns:a16="http://schemas.microsoft.com/office/drawing/2014/main" id="{00000000-0008-0000-0200-000031000000}"/>
            </a:ext>
          </a:extLst>
        </xdr:cNvPr>
        <xdr:cNvSpPr/>
      </xdr:nvSpPr>
      <xdr:spPr>
        <a:xfrm>
          <a:off x="331304" y="1292086"/>
          <a:ext cx="2633870" cy="3271631"/>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chemeClr val="tx1"/>
              </a:solidFill>
              <a:latin typeface="Meiryo UI" panose="020B0604030504040204" pitchFamily="50" charset="-128"/>
              <a:ea typeface="Meiryo UI" panose="020B0604030504040204" pitchFamily="50" charset="-128"/>
            </a:rPr>
            <a:t>【</a:t>
          </a:r>
          <a:r>
            <a:rPr lang="ja-JP" altLang="en-US" sz="1000">
              <a:solidFill>
                <a:schemeClr val="tx1"/>
              </a:solidFill>
              <a:latin typeface="Meiryo UI" panose="020B0604030504040204" pitchFamily="50" charset="-128"/>
              <a:ea typeface="Meiryo UI" panose="020B0604030504040204" pitchFamily="50" charset="-128"/>
            </a:rPr>
            <a:t>社内フロント</a:t>
          </a:r>
          <a:r>
            <a:rPr lang="en-US" altLang="ja-JP" sz="1000">
              <a:solidFill>
                <a:schemeClr val="tx1"/>
              </a:solidFill>
              <a:latin typeface="Meiryo UI" panose="020B0604030504040204" pitchFamily="50" charset="-128"/>
              <a:ea typeface="Meiryo UI" panose="020B0604030504040204" pitchFamily="50" charset="-128"/>
            </a:rPr>
            <a:t>】</a:t>
          </a:r>
          <a:endParaRPr lang="ja-JP" altLang="en-US" sz="1000">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16</xdr:col>
      <xdr:colOff>29307</xdr:colOff>
      <xdr:row>7</xdr:row>
      <xdr:rowOff>8281</xdr:rowOff>
    </xdr:from>
    <xdr:to>
      <xdr:col>48</xdr:col>
      <xdr:colOff>7326</xdr:colOff>
      <xdr:row>36</xdr:row>
      <xdr:rowOff>149087</xdr:rowOff>
    </xdr:to>
    <xdr:sp macro="" textlink="">
      <xdr:nvSpPr>
        <xdr:cNvPr id="50" name="正方形/長方形 49">
          <a:extLst>
            <a:ext uri="{FF2B5EF4-FFF2-40B4-BE49-F238E27FC236}">
              <a16:creationId xmlns="" xmlns:a16="http://schemas.microsoft.com/office/drawing/2014/main" id="{00000000-0008-0000-0200-000032000000}"/>
            </a:ext>
          </a:extLst>
        </xdr:cNvPr>
        <xdr:cNvSpPr/>
      </xdr:nvSpPr>
      <xdr:spPr>
        <a:xfrm>
          <a:off x="3106615" y="1283166"/>
          <a:ext cx="6074019" cy="5027863"/>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chemeClr val="tx1"/>
              </a:solidFill>
              <a:latin typeface="Meiryo UI" panose="020B0604030504040204" pitchFamily="50" charset="-128"/>
              <a:ea typeface="Meiryo UI" panose="020B0604030504040204" pitchFamily="50" charset="-128"/>
            </a:rPr>
            <a:t>【</a:t>
          </a:r>
          <a:r>
            <a:rPr lang="ja-JP" altLang="en-US" sz="1000">
              <a:solidFill>
                <a:schemeClr val="tx1"/>
              </a:solidFill>
              <a:latin typeface="Meiryo UI" panose="020B0604030504040204" pitchFamily="50" charset="-128"/>
              <a:ea typeface="Meiryo UI" panose="020B0604030504040204" pitchFamily="50" charset="-128"/>
            </a:rPr>
            <a:t>販売基盤・注文サービス</a:t>
          </a:r>
          <a:r>
            <a:rPr lang="en-US" altLang="ja-JP" sz="1000">
              <a:solidFill>
                <a:schemeClr val="tx1"/>
              </a:solidFill>
              <a:latin typeface="Meiryo UI" panose="020B0604030504040204" pitchFamily="50" charset="-128"/>
              <a:ea typeface="Meiryo UI" panose="020B0604030504040204" pitchFamily="50" charset="-128"/>
            </a:rPr>
            <a:t>】</a:t>
          </a:r>
          <a:endParaRPr lang="ja-JP" altLang="en-US" sz="1000">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5</xdr:col>
      <xdr:colOff>144118</xdr:colOff>
      <xdr:row>13</xdr:row>
      <xdr:rowOff>118448</xdr:rowOff>
    </xdr:from>
    <xdr:to>
      <xdr:col>10</xdr:col>
      <xdr:colOff>107674</xdr:colOff>
      <xdr:row>14</xdr:row>
      <xdr:rowOff>165651</xdr:rowOff>
    </xdr:to>
    <xdr:sp macro="" textlink="">
      <xdr:nvSpPr>
        <xdr:cNvPr id="52" name="正方形/長方形 51">
          <a:extLst>
            <a:ext uri="{FF2B5EF4-FFF2-40B4-BE49-F238E27FC236}">
              <a16:creationId xmlns="" xmlns:a16="http://schemas.microsoft.com/office/drawing/2014/main" id="{00000000-0008-0000-0200-000034000000}"/>
            </a:ext>
          </a:extLst>
        </xdr:cNvPr>
        <xdr:cNvSpPr/>
      </xdr:nvSpPr>
      <xdr:spPr>
        <a:xfrm>
          <a:off x="1121466" y="2280209"/>
          <a:ext cx="916056" cy="221138"/>
        </a:xfrm>
        <a:prstGeom prst="rect">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cs typeface="Meiryo UI" pitchFamily="50" charset="-128"/>
            </a:rPr>
            <a:t>承認待ち案件検索</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editAs="oneCell">
    <xdr:from>
      <xdr:col>7</xdr:col>
      <xdr:colOff>30029</xdr:colOff>
      <xdr:row>12</xdr:row>
      <xdr:rowOff>34452</xdr:rowOff>
    </xdr:from>
    <xdr:to>
      <xdr:col>8</xdr:col>
      <xdr:colOff>137936</xdr:colOff>
      <xdr:row>13</xdr:row>
      <xdr:rowOff>72107</xdr:rowOff>
    </xdr:to>
    <xdr:pic>
      <xdr:nvPicPr>
        <xdr:cNvPr id="53" name="図 52">
          <a:extLst>
            <a:ext uri="{FF2B5EF4-FFF2-40B4-BE49-F238E27FC236}">
              <a16:creationId xmlns="" xmlns:a16="http://schemas.microsoft.com/office/drawing/2014/main" id="{00000000-0008-0000-0200-00003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8377" y="2022278"/>
          <a:ext cx="298407" cy="211590"/>
        </a:xfrm>
        <a:prstGeom prst="rect">
          <a:avLst/>
        </a:prstGeom>
        <a:ln>
          <a:solidFill>
            <a:schemeClr val="tx1"/>
          </a:solidFill>
        </a:ln>
      </xdr:spPr>
    </xdr:pic>
    <xdr:clientData/>
  </xdr:twoCellAnchor>
  <xdr:twoCellAnchor>
    <xdr:from>
      <xdr:col>8</xdr:col>
      <xdr:colOff>30647</xdr:colOff>
      <xdr:row>14</xdr:row>
      <xdr:rowOff>165650</xdr:rowOff>
    </xdr:from>
    <xdr:to>
      <xdr:col>10</xdr:col>
      <xdr:colOff>3315</xdr:colOff>
      <xdr:row>16</xdr:row>
      <xdr:rowOff>142480</xdr:rowOff>
    </xdr:to>
    <xdr:cxnSp macro="">
      <xdr:nvCxnSpPr>
        <xdr:cNvPr id="54" name="直線コネクタ 201">
          <a:extLst>
            <a:ext uri="{FF2B5EF4-FFF2-40B4-BE49-F238E27FC236}">
              <a16:creationId xmlns="" xmlns:a16="http://schemas.microsoft.com/office/drawing/2014/main" id="{00000000-0008-0000-0200-000036000000}"/>
            </a:ext>
          </a:extLst>
        </xdr:cNvPr>
        <xdr:cNvCxnSpPr>
          <a:cxnSpLocks/>
          <a:stCxn id="52" idx="2"/>
          <a:endCxn id="31" idx="1"/>
        </xdr:cNvCxnSpPr>
      </xdr:nvCxnSpPr>
      <xdr:spPr>
        <a:xfrm rot="16200000" flipH="1">
          <a:off x="1603854" y="2600270"/>
          <a:ext cx="313869" cy="353668"/>
        </a:xfrm>
        <a:prstGeom prst="bentConnector2">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72263</xdr:colOff>
      <xdr:row>34</xdr:row>
      <xdr:rowOff>63421</xdr:rowOff>
    </xdr:from>
    <xdr:to>
      <xdr:col>33</xdr:col>
      <xdr:colOff>115306</xdr:colOff>
      <xdr:row>36</xdr:row>
      <xdr:rowOff>54430</xdr:rowOff>
    </xdr:to>
    <xdr:sp macro="" textlink="">
      <xdr:nvSpPr>
        <xdr:cNvPr id="80" name="フローチャート: 磁気ディスク 79">
          <a:extLst>
            <a:ext uri="{FF2B5EF4-FFF2-40B4-BE49-F238E27FC236}">
              <a16:creationId xmlns="" xmlns:a16="http://schemas.microsoft.com/office/drawing/2014/main" id="{00000000-0008-0000-0200-000050000000}"/>
            </a:ext>
          </a:extLst>
        </xdr:cNvPr>
        <xdr:cNvSpPr/>
      </xdr:nvSpPr>
      <xdr:spPr>
        <a:xfrm>
          <a:off x="5814477" y="6061450"/>
          <a:ext cx="614543" cy="339351"/>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cs typeface="Meiryo UI" pitchFamily="50" charset="-128"/>
            </a:rPr>
            <a:t>受注明細</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30</xdr:col>
      <xdr:colOff>72263</xdr:colOff>
      <xdr:row>32</xdr:row>
      <xdr:rowOff>103230</xdr:rowOff>
    </xdr:from>
    <xdr:to>
      <xdr:col>33</xdr:col>
      <xdr:colOff>115306</xdr:colOff>
      <xdr:row>34</xdr:row>
      <xdr:rowOff>94238</xdr:rowOff>
    </xdr:to>
    <xdr:sp macro="" textlink="">
      <xdr:nvSpPr>
        <xdr:cNvPr id="81" name="フローチャート: 磁気ディスク 80">
          <a:extLst>
            <a:ext uri="{FF2B5EF4-FFF2-40B4-BE49-F238E27FC236}">
              <a16:creationId xmlns="" xmlns:a16="http://schemas.microsoft.com/office/drawing/2014/main" id="{00000000-0008-0000-0200-000051000000}"/>
            </a:ext>
          </a:extLst>
        </xdr:cNvPr>
        <xdr:cNvSpPr/>
      </xdr:nvSpPr>
      <xdr:spPr>
        <a:xfrm>
          <a:off x="5814477" y="5752916"/>
          <a:ext cx="614543" cy="339351"/>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cs typeface="Meiryo UI" pitchFamily="50" charset="-128"/>
            </a:rPr>
            <a:t>受注ヘッダ</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31</xdr:col>
      <xdr:colOff>186108</xdr:colOff>
      <xdr:row>31</xdr:row>
      <xdr:rowOff>112918</xdr:rowOff>
    </xdr:from>
    <xdr:to>
      <xdr:col>31</xdr:col>
      <xdr:colOff>189035</xdr:colOff>
      <xdr:row>32</xdr:row>
      <xdr:rowOff>103229</xdr:rowOff>
    </xdr:to>
    <xdr:cxnSp macro="">
      <xdr:nvCxnSpPr>
        <xdr:cNvPr id="94" name="直線コネクタ 201">
          <a:extLst>
            <a:ext uri="{FF2B5EF4-FFF2-40B4-BE49-F238E27FC236}">
              <a16:creationId xmlns="" xmlns:a16="http://schemas.microsoft.com/office/drawing/2014/main" id="{00000000-0008-0000-0200-00005E000000}"/>
            </a:ext>
          </a:extLst>
        </xdr:cNvPr>
        <xdr:cNvCxnSpPr>
          <a:cxnSpLocks/>
          <a:stCxn id="58" idx="2"/>
          <a:endCxn id="81" idx="1"/>
        </xdr:cNvCxnSpPr>
      </xdr:nvCxnSpPr>
      <xdr:spPr>
        <a:xfrm rot="16200000" flipH="1">
          <a:off x="6038044" y="5669210"/>
          <a:ext cx="164483" cy="2927"/>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90811</xdr:colOff>
      <xdr:row>12</xdr:row>
      <xdr:rowOff>20488</xdr:rowOff>
    </xdr:from>
    <xdr:to>
      <xdr:col>5</xdr:col>
      <xdr:colOff>144118</xdr:colOff>
      <xdr:row>14</xdr:row>
      <xdr:rowOff>55081</xdr:rowOff>
    </xdr:to>
    <xdr:cxnSp macro="">
      <xdr:nvCxnSpPr>
        <xdr:cNvPr id="108" name="直線コネクタ 201">
          <a:extLst>
            <a:ext uri="{FF2B5EF4-FFF2-40B4-BE49-F238E27FC236}">
              <a16:creationId xmlns="" xmlns:a16="http://schemas.microsoft.com/office/drawing/2014/main" id="{00000000-0008-0000-0200-00006C000000}"/>
            </a:ext>
          </a:extLst>
        </xdr:cNvPr>
        <xdr:cNvCxnSpPr>
          <a:cxnSpLocks/>
          <a:stCxn id="109" idx="2"/>
          <a:endCxn id="52" idx="1"/>
        </xdr:cNvCxnSpPr>
      </xdr:nvCxnSpPr>
      <xdr:spPr>
        <a:xfrm rot="16200000" flipH="1">
          <a:off x="795907" y="2065218"/>
          <a:ext cx="382463" cy="268655"/>
        </a:xfrm>
        <a:prstGeom prst="bentConnector2">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49691</xdr:colOff>
      <xdr:row>11</xdr:row>
      <xdr:rowOff>26019</xdr:rowOff>
    </xdr:from>
    <xdr:to>
      <xdr:col>6</xdr:col>
      <xdr:colOff>107083</xdr:colOff>
      <xdr:row>12</xdr:row>
      <xdr:rowOff>20489</xdr:rowOff>
    </xdr:to>
    <xdr:sp macro="" textlink="">
      <xdr:nvSpPr>
        <xdr:cNvPr id="109" name="正方形/長方形 108">
          <a:extLst>
            <a:ext uri="{FF2B5EF4-FFF2-40B4-BE49-F238E27FC236}">
              <a16:creationId xmlns="" xmlns:a16="http://schemas.microsoft.com/office/drawing/2014/main" id="{00000000-0008-0000-0200-00006D000000}"/>
            </a:ext>
          </a:extLst>
        </xdr:cNvPr>
        <xdr:cNvSpPr/>
      </xdr:nvSpPr>
      <xdr:spPr>
        <a:xfrm>
          <a:off x="430691" y="1839910"/>
          <a:ext cx="844240" cy="168405"/>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メニュー</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oneCellAnchor>
    <xdr:from>
      <xdr:col>3</xdr:col>
      <xdr:colOff>104982</xdr:colOff>
      <xdr:row>9</xdr:row>
      <xdr:rowOff>115958</xdr:rowOff>
    </xdr:from>
    <xdr:ext cx="278114" cy="223186"/>
    <xdr:pic>
      <xdr:nvPicPr>
        <xdr:cNvPr id="110" name="図 109">
          <a:extLst>
            <a:ext uri="{FF2B5EF4-FFF2-40B4-BE49-F238E27FC236}">
              <a16:creationId xmlns="" xmlns:a16="http://schemas.microsoft.com/office/drawing/2014/main" id="{00000000-0008-0000-0200-00006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6482" y="1581980"/>
          <a:ext cx="278114" cy="223186"/>
        </a:xfrm>
        <a:prstGeom prst="rect">
          <a:avLst/>
        </a:prstGeom>
      </xdr:spPr>
    </xdr:pic>
    <xdr:clientData/>
  </xdr:oneCellAnchor>
  <xdr:twoCellAnchor>
    <xdr:from>
      <xdr:col>2</xdr:col>
      <xdr:colOff>156883</xdr:colOff>
      <xdr:row>43</xdr:row>
      <xdr:rowOff>168088</xdr:rowOff>
    </xdr:from>
    <xdr:to>
      <xdr:col>49</xdr:col>
      <xdr:colOff>85565</xdr:colOff>
      <xdr:row>64</xdr:row>
      <xdr:rowOff>47067</xdr:rowOff>
    </xdr:to>
    <xdr:grpSp>
      <xdr:nvGrpSpPr>
        <xdr:cNvPr id="124" name="グループ化 123">
          <a:extLst>
            <a:ext uri="{FF2B5EF4-FFF2-40B4-BE49-F238E27FC236}">
              <a16:creationId xmlns="" xmlns:a16="http://schemas.microsoft.com/office/drawing/2014/main" id="{00000000-0008-0000-0200-00007C000000}"/>
            </a:ext>
          </a:extLst>
        </xdr:cNvPr>
        <xdr:cNvGrpSpPr/>
      </xdr:nvGrpSpPr>
      <xdr:grpSpPr>
        <a:xfrm>
          <a:off x="537883" y="7509665"/>
          <a:ext cx="8911490" cy="3945421"/>
          <a:chOff x="3382736" y="92636067"/>
          <a:chExt cx="8920843" cy="3943352"/>
        </a:xfrm>
        <a:solidFill>
          <a:sysClr val="window" lastClr="FFFFFF"/>
        </a:solidFill>
      </xdr:grpSpPr>
      <xdr:sp macro="" textlink="">
        <xdr:nvSpPr>
          <xdr:cNvPr id="125" name="Text Box 4">
            <a:extLst>
              <a:ext uri="{FF2B5EF4-FFF2-40B4-BE49-F238E27FC236}">
                <a16:creationId xmlns="" xmlns:a16="http://schemas.microsoft.com/office/drawing/2014/main" id="{00000000-0008-0000-0200-00007D000000}"/>
              </a:ext>
            </a:extLst>
          </xdr:cNvPr>
          <xdr:cNvSpPr txBox="1">
            <a:spLocks noChangeArrowheads="1"/>
          </xdr:cNvSpPr>
        </xdr:nvSpPr>
        <xdr:spPr bwMode="auto">
          <a:xfrm>
            <a:off x="10843563" y="92636068"/>
            <a:ext cx="1460016" cy="3918857"/>
          </a:xfrm>
          <a:prstGeom prst="rect">
            <a:avLst/>
          </a:prstGeom>
          <a:grp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18288" tIns="18288" rIns="0" bIns="0" anchor="t" upright="1"/>
          <a:lstStyle/>
          <a:p>
            <a:pPr algn="l" rtl="0">
              <a:lnSpc>
                <a:spcPts val="1300"/>
              </a:lnSpc>
              <a:defRPr sz="1000"/>
            </a:pPr>
            <a:r>
              <a:rPr lang="ja-JP" altLang="en-US" sz="1100" b="0" i="0" u="none" strike="sngStrike" baseline="0">
                <a:solidFill>
                  <a:srgbClr val="92D050"/>
                </a:solidFill>
                <a:latin typeface="ＭＳ Ｐゴシック"/>
                <a:ea typeface="ＭＳ Ｐゴシック"/>
              </a:rPr>
              <a:t>【G新AI】</a:t>
            </a:r>
          </a:p>
          <a:p>
            <a:pPr algn="l" rtl="0">
              <a:lnSpc>
                <a:spcPts val="1100"/>
              </a:lnSpc>
              <a:defRPr sz="1000"/>
            </a:pPr>
            <a:endParaRPr lang="ja-JP" altLang="en-US" strike="sngStrike" baseline="0">
              <a:solidFill>
                <a:srgbClr val="92D050"/>
              </a:solidFill>
            </a:endParaRPr>
          </a:p>
        </xdr:txBody>
      </xdr:sp>
      <xdr:sp macro="" textlink="">
        <xdr:nvSpPr>
          <xdr:cNvPr id="126" name="Text Box 1">
            <a:extLst>
              <a:ext uri="{FF2B5EF4-FFF2-40B4-BE49-F238E27FC236}">
                <a16:creationId xmlns="" xmlns:a16="http://schemas.microsoft.com/office/drawing/2014/main" id="{00000000-0008-0000-0200-00007E000000}"/>
              </a:ext>
            </a:extLst>
          </xdr:cNvPr>
          <xdr:cNvSpPr txBox="1">
            <a:spLocks noChangeArrowheads="1"/>
          </xdr:cNvSpPr>
        </xdr:nvSpPr>
        <xdr:spPr bwMode="auto">
          <a:xfrm>
            <a:off x="3382736" y="92636067"/>
            <a:ext cx="1503601" cy="2824844"/>
          </a:xfrm>
          <a:prstGeom prst="rect">
            <a:avLst/>
          </a:prstGeom>
          <a:grp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18288" tIns="18288" rIns="0" bIns="0" anchor="t" upright="1"/>
          <a:lstStyle/>
          <a:p>
            <a:pPr algn="l" rtl="0">
              <a:defRPr sz="1000"/>
            </a:pPr>
            <a:r>
              <a:rPr lang="ja-JP" altLang="en-US" sz="1100" b="0" i="0" u="none" strike="sngStrike" baseline="0">
                <a:solidFill>
                  <a:srgbClr val="92D050"/>
                </a:solidFill>
                <a:latin typeface="ＭＳ Ｐゴシック"/>
                <a:ea typeface="ＭＳ Ｐゴシック"/>
              </a:rPr>
              <a:t>【クライアント】</a:t>
            </a:r>
            <a:endParaRPr lang="ja-JP" altLang="en-US" strike="sngStrike" baseline="0">
              <a:solidFill>
                <a:srgbClr val="92D050"/>
              </a:solidFill>
            </a:endParaRPr>
          </a:p>
        </xdr:txBody>
      </xdr:sp>
      <xdr:sp macro="" textlink="">
        <xdr:nvSpPr>
          <xdr:cNvPr id="127" name="Text Box 2">
            <a:extLst>
              <a:ext uri="{FF2B5EF4-FFF2-40B4-BE49-F238E27FC236}">
                <a16:creationId xmlns="" xmlns:a16="http://schemas.microsoft.com/office/drawing/2014/main" id="{00000000-0008-0000-0200-00007F000000}"/>
              </a:ext>
            </a:extLst>
          </xdr:cNvPr>
          <xdr:cNvSpPr txBox="1">
            <a:spLocks noChangeArrowheads="1"/>
          </xdr:cNvSpPr>
        </xdr:nvSpPr>
        <xdr:spPr bwMode="auto">
          <a:xfrm>
            <a:off x="5357148" y="92636068"/>
            <a:ext cx="4586969" cy="3943351"/>
          </a:xfrm>
          <a:prstGeom prst="rect">
            <a:avLst/>
          </a:prstGeom>
          <a:grp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18288" tIns="18288" rIns="0" bIns="0" anchor="t" upright="1"/>
          <a:lstStyle/>
          <a:p>
            <a:pPr algn="l" rtl="0">
              <a:defRPr sz="1000"/>
            </a:pPr>
            <a:r>
              <a:rPr lang="ja-JP" altLang="en-US" sz="1100" b="0" i="0" u="none" strike="sngStrike" baseline="0">
                <a:solidFill>
                  <a:srgbClr val="92D050"/>
                </a:solidFill>
                <a:latin typeface="ＭＳ Ｐゴシック"/>
                <a:ea typeface="ＭＳ Ｐゴシック"/>
              </a:rPr>
              <a:t>【G新CROWN/ACE/MEET】</a:t>
            </a:r>
            <a:endParaRPr lang="ja-JP" altLang="en-US" strike="sngStrike" baseline="0">
              <a:solidFill>
                <a:srgbClr val="92D050"/>
              </a:solidFill>
            </a:endParaRPr>
          </a:p>
        </xdr:txBody>
      </xdr:sp>
      <xdr:sp macro="" textlink="">
        <xdr:nvSpPr>
          <xdr:cNvPr id="128" name="Text Box 3">
            <a:extLst>
              <a:ext uri="{FF2B5EF4-FFF2-40B4-BE49-F238E27FC236}">
                <a16:creationId xmlns="" xmlns:a16="http://schemas.microsoft.com/office/drawing/2014/main" id="{00000000-0008-0000-0200-000080000000}"/>
              </a:ext>
            </a:extLst>
          </xdr:cNvPr>
          <xdr:cNvSpPr txBox="1">
            <a:spLocks noChangeArrowheads="1"/>
          </xdr:cNvSpPr>
        </xdr:nvSpPr>
        <xdr:spPr bwMode="auto">
          <a:xfrm>
            <a:off x="5687803" y="93561354"/>
            <a:ext cx="1933575" cy="974271"/>
          </a:xfrm>
          <a:prstGeom prst="rect">
            <a:avLst/>
          </a:prstGeom>
          <a:grp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18288" tIns="18288" rIns="18288" bIns="18288" anchor="ctr" upright="1"/>
          <a:lstStyle/>
          <a:p>
            <a:pPr algn="ctr" rtl="0">
              <a:defRPr sz="1000"/>
            </a:pPr>
            <a:r>
              <a:rPr lang="ja-JP" altLang="en-US" sz="1100" b="0" i="0" u="none" strike="sngStrike" baseline="0">
                <a:solidFill>
                  <a:srgbClr val="92D050"/>
                </a:solidFill>
                <a:latin typeface="ＭＳ Ｐゴシック"/>
                <a:ea typeface="ＭＳ Ｐゴシック"/>
              </a:rPr>
              <a:t>承認待ち案件検索画面</a:t>
            </a:r>
            <a:endParaRPr lang="ja-JP" altLang="en-US" strike="sngStrike" baseline="0">
              <a:solidFill>
                <a:srgbClr val="92D050"/>
              </a:solidFill>
            </a:endParaRPr>
          </a:p>
        </xdr:txBody>
      </xdr:sp>
      <xdr:cxnSp macro="">
        <xdr:nvCxnSpPr>
          <xdr:cNvPr id="129" name="AutoShape 7">
            <a:extLst>
              <a:ext uri="{FF2B5EF4-FFF2-40B4-BE49-F238E27FC236}">
                <a16:creationId xmlns="" xmlns:a16="http://schemas.microsoft.com/office/drawing/2014/main" id="{00000000-0008-0000-0200-000081000000}"/>
              </a:ext>
            </a:extLst>
          </xdr:cNvPr>
          <xdr:cNvCxnSpPr>
            <a:cxnSpLocks noChangeShapeType="1"/>
            <a:stCxn id="135" idx="2"/>
            <a:endCxn id="132" idx="3"/>
          </xdr:cNvCxnSpPr>
        </xdr:nvCxnSpPr>
        <xdr:spPr bwMode="auto">
          <a:xfrm rot="10800000" flipV="1">
            <a:off x="9669259" y="93372215"/>
            <a:ext cx="1351198" cy="2098907"/>
          </a:xfrm>
          <a:prstGeom prst="bentConnector3">
            <a:avLst>
              <a:gd name="adj1" fmla="val 50000"/>
            </a:avLst>
          </a:prstGeom>
          <a:grpFill/>
          <a:ln w="9525">
            <a:solidFill>
              <a:srgbClr xmlns:mc="http://schemas.openxmlformats.org/markup-compatibility/2006" xmlns:a14="http://schemas.microsoft.com/office/drawing/2010/main" val="000000" mc:Ignorable="a14" a14:legacySpreadsheetColorIndex="64"/>
            </a:solidFill>
            <a:miter lim="800000"/>
            <a:headEnd type="triangle"/>
            <a:tailEnd type="triangle" w="med" len="med"/>
          </a:ln>
        </xdr:spPr>
      </xdr:cxnSp>
      <xdr:sp macro="" textlink="">
        <xdr:nvSpPr>
          <xdr:cNvPr id="130" name="AutoShape 8">
            <a:extLst>
              <a:ext uri="{FF2B5EF4-FFF2-40B4-BE49-F238E27FC236}">
                <a16:creationId xmlns="" xmlns:a16="http://schemas.microsoft.com/office/drawing/2014/main" id="{00000000-0008-0000-0200-000082000000}"/>
              </a:ext>
            </a:extLst>
          </xdr:cNvPr>
          <xdr:cNvSpPr>
            <a:spLocks noChangeArrowheads="1"/>
          </xdr:cNvSpPr>
        </xdr:nvSpPr>
        <xdr:spPr bwMode="auto">
          <a:xfrm>
            <a:off x="3910692" y="93823971"/>
            <a:ext cx="533399" cy="478972"/>
          </a:xfrm>
          <a:prstGeom prst="flowChartConnector">
            <a:avLst/>
          </a:prstGeom>
          <a:grp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27432" bIns="18288" anchor="ctr" upright="1"/>
          <a:lstStyle/>
          <a:p>
            <a:pPr algn="ctr" rtl="0">
              <a:defRPr sz="1000"/>
            </a:pPr>
            <a:r>
              <a:rPr lang="ja-JP" altLang="en-US" sz="1100" b="0" i="0" u="none" strike="sngStrike" baseline="0">
                <a:solidFill>
                  <a:srgbClr val="92D050"/>
                </a:solidFill>
                <a:latin typeface="ＭＳ Ｐゴシック"/>
                <a:ea typeface="ＭＳ Ｐゴシック"/>
              </a:rPr>
              <a:t>U</a:t>
            </a:r>
            <a:endParaRPr lang="ja-JP" altLang="en-US" strike="sngStrike" baseline="0">
              <a:solidFill>
                <a:srgbClr val="92D050"/>
              </a:solidFill>
            </a:endParaRPr>
          </a:p>
        </xdr:txBody>
      </xdr:sp>
      <xdr:cxnSp macro="">
        <xdr:nvCxnSpPr>
          <xdr:cNvPr id="131" name="AutoShape 9">
            <a:extLst>
              <a:ext uri="{FF2B5EF4-FFF2-40B4-BE49-F238E27FC236}">
                <a16:creationId xmlns="" xmlns:a16="http://schemas.microsoft.com/office/drawing/2014/main" id="{00000000-0008-0000-0200-000083000000}"/>
              </a:ext>
            </a:extLst>
          </xdr:cNvPr>
          <xdr:cNvCxnSpPr>
            <a:cxnSpLocks noChangeShapeType="1"/>
            <a:stCxn id="130" idx="6"/>
            <a:endCxn id="128" idx="1"/>
          </xdr:cNvCxnSpPr>
        </xdr:nvCxnSpPr>
        <xdr:spPr bwMode="auto">
          <a:xfrm flipV="1">
            <a:off x="4444091" y="94048490"/>
            <a:ext cx="1243712" cy="17689"/>
          </a:xfrm>
          <a:prstGeom prst="straightConnector1">
            <a:avLst/>
          </a:prstGeom>
          <a:grpFill/>
          <a:ln w="9525">
            <a:solidFill>
              <a:srgbClr xmlns:mc="http://schemas.openxmlformats.org/markup-compatibility/2006" xmlns:a14="http://schemas.microsoft.com/office/drawing/2010/main" val="000000" mc:Ignorable="a14" a14:legacySpreadsheetColorIndex="64"/>
            </a:solidFill>
            <a:round/>
            <a:headEnd/>
            <a:tailEnd type="triangle" w="med" len="med"/>
          </a:ln>
        </xdr:spPr>
      </xdr:cxnSp>
      <xdr:sp macro="" textlink="">
        <xdr:nvSpPr>
          <xdr:cNvPr id="132" name="AutoShape 15">
            <a:extLst>
              <a:ext uri="{FF2B5EF4-FFF2-40B4-BE49-F238E27FC236}">
                <a16:creationId xmlns="" xmlns:a16="http://schemas.microsoft.com/office/drawing/2014/main" id="{00000000-0008-0000-0200-000084000000}"/>
              </a:ext>
            </a:extLst>
          </xdr:cNvPr>
          <xdr:cNvSpPr>
            <a:spLocks noChangeArrowheads="1"/>
          </xdr:cNvSpPr>
        </xdr:nvSpPr>
        <xdr:spPr bwMode="auto">
          <a:xfrm>
            <a:off x="7811883" y="95092162"/>
            <a:ext cx="1857375" cy="763361"/>
          </a:xfrm>
          <a:prstGeom prst="flowChartPredefinedProcess">
            <a:avLst/>
          </a:prstGeom>
          <a:grp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ja-JP" altLang="en-US" sz="900" b="0" i="0" u="none" strike="sngStrike" baseline="0">
                <a:solidFill>
                  <a:srgbClr val="92D050"/>
                </a:solidFill>
                <a:latin typeface="ＭＳ Ｐゴシック"/>
                <a:ea typeface="ＭＳ Ｐゴシック"/>
              </a:rPr>
              <a:t>有償支給承認画面</a:t>
            </a:r>
            <a:endParaRPr lang="ja-JP" altLang="en-US" sz="900" strike="sngStrike" baseline="0">
              <a:solidFill>
                <a:srgbClr val="92D050"/>
              </a:solidFill>
            </a:endParaRPr>
          </a:p>
        </xdr:txBody>
      </xdr:sp>
      <xdr:cxnSp macro="">
        <xdr:nvCxnSpPr>
          <xdr:cNvPr id="133" name="AutoShape 16">
            <a:extLst>
              <a:ext uri="{FF2B5EF4-FFF2-40B4-BE49-F238E27FC236}">
                <a16:creationId xmlns="" xmlns:a16="http://schemas.microsoft.com/office/drawing/2014/main" id="{00000000-0008-0000-0200-000085000000}"/>
              </a:ext>
            </a:extLst>
          </xdr:cNvPr>
          <xdr:cNvCxnSpPr>
            <a:cxnSpLocks noChangeShapeType="1"/>
            <a:stCxn id="128" idx="2"/>
            <a:endCxn id="132" idx="1"/>
          </xdr:cNvCxnSpPr>
        </xdr:nvCxnSpPr>
        <xdr:spPr bwMode="auto">
          <a:xfrm rot="16200000" flipH="1">
            <a:off x="6766507" y="94425748"/>
            <a:ext cx="935497" cy="1155252"/>
          </a:xfrm>
          <a:prstGeom prst="bentConnector2">
            <a:avLst/>
          </a:prstGeom>
          <a:grpFill/>
          <a:ln w="9525">
            <a:solidFill>
              <a:srgbClr xmlns:mc="http://schemas.openxmlformats.org/markup-compatibility/2006" xmlns:a14="http://schemas.microsoft.com/office/drawing/2010/main" val="000000" mc:Ignorable="a14" a14:legacySpreadsheetColorIndex="64"/>
            </a:solidFill>
            <a:miter lim="800000"/>
            <a:headEnd/>
            <a:tailEnd type="triangle" w="med" len="med"/>
          </a:ln>
        </xdr:spPr>
      </xdr:cxnSp>
      <xdr:sp macro="" textlink="">
        <xdr:nvSpPr>
          <xdr:cNvPr id="134" name="AutoShape 5">
            <a:extLst>
              <a:ext uri="{FF2B5EF4-FFF2-40B4-BE49-F238E27FC236}">
                <a16:creationId xmlns="" xmlns:a16="http://schemas.microsoft.com/office/drawing/2014/main" id="{00000000-0008-0000-0200-000086000000}"/>
              </a:ext>
            </a:extLst>
          </xdr:cNvPr>
          <xdr:cNvSpPr>
            <a:spLocks noChangeArrowheads="1"/>
          </xdr:cNvSpPr>
        </xdr:nvSpPr>
        <xdr:spPr bwMode="auto">
          <a:xfrm>
            <a:off x="11034063" y="95354771"/>
            <a:ext cx="1066799" cy="672193"/>
          </a:xfrm>
          <a:prstGeom prst="flowChartMagneticDisk">
            <a:avLst/>
          </a:prstGeom>
          <a:grp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27432" bIns="0" anchor="t" upright="1"/>
          <a:lstStyle/>
          <a:p>
            <a:pPr rtl="0" eaLnBrk="1" latinLnBrk="0" hangingPunct="1"/>
            <a:r>
              <a:rPr kumimoji="1" lang="ja-JP" altLang="en-US" sz="900" strike="sngStrike" baseline="0">
                <a:solidFill>
                  <a:srgbClr val="92D050"/>
                </a:solidFill>
                <a:effectLst/>
                <a:latin typeface="ＭＳ Ｐゴシック" panose="020B0600070205080204" pitchFamily="50" charset="-128"/>
                <a:ea typeface="ＭＳ Ｐゴシック" panose="020B0600070205080204" pitchFamily="50" charset="-128"/>
                <a:cs typeface="+mn-cs"/>
              </a:rPr>
              <a:t>　　　</a:t>
            </a:r>
            <a:r>
              <a:rPr kumimoji="1" lang="ja-JP" altLang="ja-JP" sz="900" strike="sngStrike" baseline="0">
                <a:solidFill>
                  <a:srgbClr val="92D050"/>
                </a:solidFill>
                <a:effectLst/>
                <a:latin typeface="ＭＳ Ｐゴシック" panose="020B0600070205080204" pitchFamily="50" charset="-128"/>
                <a:ea typeface="ＭＳ Ｐゴシック" panose="020B0600070205080204" pitchFamily="50" charset="-128"/>
                <a:cs typeface="+mn-cs"/>
              </a:rPr>
              <a:t>有償支給</a:t>
            </a:r>
            <a:endParaRPr lang="ja-JP" altLang="ja-JP" sz="900" strike="sngStrike" baseline="0">
              <a:solidFill>
                <a:srgbClr val="92D050"/>
              </a:solidFill>
              <a:effectLst/>
              <a:latin typeface="ＭＳ Ｐゴシック" panose="020B0600070205080204" pitchFamily="50" charset="-128"/>
              <a:ea typeface="ＭＳ Ｐゴシック" panose="020B0600070205080204" pitchFamily="50" charset="-128"/>
            </a:endParaRPr>
          </a:p>
          <a:p>
            <a:pPr rtl="0" eaLnBrk="1" latinLnBrk="0" hangingPunct="1"/>
            <a:r>
              <a:rPr kumimoji="1" lang="ja-JP" altLang="en-US" sz="900" strike="sngStrike" baseline="0">
                <a:solidFill>
                  <a:srgbClr val="92D050"/>
                </a:solidFill>
                <a:effectLst/>
                <a:latin typeface="ＭＳ Ｐゴシック" panose="020B0600070205080204" pitchFamily="50" charset="-128"/>
                <a:ea typeface="ＭＳ Ｐゴシック" panose="020B0600070205080204" pitchFamily="50" charset="-128"/>
                <a:cs typeface="+mn-cs"/>
              </a:rPr>
              <a:t>　　　   </a:t>
            </a:r>
            <a:r>
              <a:rPr kumimoji="1" lang="ja-JP" altLang="ja-JP" sz="900" strike="sngStrike" baseline="0">
                <a:solidFill>
                  <a:srgbClr val="92D050"/>
                </a:solidFill>
                <a:effectLst/>
                <a:latin typeface="ＭＳ Ｐゴシック" panose="020B0600070205080204" pitchFamily="50" charset="-128"/>
                <a:ea typeface="ＭＳ Ｐゴシック" panose="020B0600070205080204" pitchFamily="50" charset="-128"/>
                <a:cs typeface="+mn-cs"/>
              </a:rPr>
              <a:t>（仮）</a:t>
            </a:r>
            <a:endParaRPr lang="ja-JP" altLang="ja-JP" sz="900" strike="sngStrike" baseline="0">
              <a:solidFill>
                <a:srgbClr val="92D050"/>
              </a:solidFill>
              <a:effectLst/>
              <a:latin typeface="ＭＳ Ｐゴシック" panose="020B0600070205080204" pitchFamily="50" charset="-128"/>
              <a:ea typeface="ＭＳ Ｐゴシック" panose="020B0600070205080204" pitchFamily="50" charset="-128"/>
            </a:endParaRPr>
          </a:p>
        </xdr:txBody>
      </xdr:sp>
      <xdr:sp macro="" textlink="">
        <xdr:nvSpPr>
          <xdr:cNvPr id="135" name="AutoShape 5">
            <a:extLst>
              <a:ext uri="{FF2B5EF4-FFF2-40B4-BE49-F238E27FC236}">
                <a16:creationId xmlns="" xmlns:a16="http://schemas.microsoft.com/office/drawing/2014/main" id="{00000000-0008-0000-0200-000087000000}"/>
              </a:ext>
            </a:extLst>
          </xdr:cNvPr>
          <xdr:cNvSpPr>
            <a:spLocks noChangeArrowheads="1"/>
          </xdr:cNvSpPr>
        </xdr:nvSpPr>
        <xdr:spPr bwMode="auto">
          <a:xfrm>
            <a:off x="11020456" y="93036118"/>
            <a:ext cx="1066799" cy="672193"/>
          </a:xfrm>
          <a:prstGeom prst="flowChartMagneticDisk">
            <a:avLst/>
          </a:prstGeom>
          <a:grp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27432" bIns="0" anchor="t" upright="1"/>
          <a:lstStyle/>
          <a:p>
            <a:pPr rtl="0" eaLnBrk="1" latinLnBrk="0" hangingPunct="1"/>
            <a:r>
              <a:rPr kumimoji="1" lang="ja-JP" altLang="en-US" sz="900" strike="sngStrike" baseline="0">
                <a:solidFill>
                  <a:srgbClr val="92D050"/>
                </a:solidFill>
                <a:effectLst/>
                <a:latin typeface="ＭＳ Ｐゴシック" panose="020B0600070205080204" pitchFamily="50" charset="-128"/>
                <a:ea typeface="ＭＳ Ｐゴシック" panose="020B0600070205080204" pitchFamily="50" charset="-128"/>
                <a:cs typeface="+mn-cs"/>
              </a:rPr>
              <a:t>　　　</a:t>
            </a:r>
            <a:r>
              <a:rPr kumimoji="1" lang="ja-JP" altLang="ja-JP" sz="900" strike="sngStrike" baseline="0">
                <a:solidFill>
                  <a:srgbClr val="92D050"/>
                </a:solidFill>
                <a:effectLst/>
                <a:latin typeface="ＭＳ Ｐゴシック" panose="020B0600070205080204" pitchFamily="50" charset="-128"/>
                <a:ea typeface="ＭＳ Ｐゴシック" panose="020B0600070205080204" pitchFamily="50" charset="-128"/>
                <a:cs typeface="+mn-cs"/>
              </a:rPr>
              <a:t>有償支給</a:t>
            </a:r>
            <a:endParaRPr lang="ja-JP" altLang="ja-JP" sz="900" strike="sngStrike" baseline="0">
              <a:solidFill>
                <a:srgbClr val="92D050"/>
              </a:solidFill>
              <a:effectLst/>
              <a:latin typeface="ＭＳ Ｐゴシック" panose="020B0600070205080204" pitchFamily="50" charset="-128"/>
              <a:ea typeface="ＭＳ Ｐゴシック" panose="020B0600070205080204" pitchFamily="50" charset="-128"/>
            </a:endParaRPr>
          </a:p>
          <a:p>
            <a:pPr rtl="0" eaLnBrk="1" latinLnBrk="0" hangingPunct="1"/>
            <a:r>
              <a:rPr kumimoji="1" lang="ja-JP" altLang="en-US" sz="900" strike="sngStrike" baseline="0">
                <a:solidFill>
                  <a:srgbClr val="92D050"/>
                </a:solidFill>
                <a:effectLst/>
                <a:latin typeface="ＭＳ Ｐゴシック" panose="020B0600070205080204" pitchFamily="50" charset="-128"/>
                <a:ea typeface="ＭＳ Ｐゴシック" panose="020B0600070205080204" pitchFamily="50" charset="-128"/>
                <a:cs typeface="+mn-cs"/>
              </a:rPr>
              <a:t>　　　</a:t>
            </a:r>
            <a:r>
              <a:rPr kumimoji="1" lang="ja-JP" altLang="ja-JP" sz="900" strike="sngStrike" baseline="0">
                <a:solidFill>
                  <a:srgbClr val="92D050"/>
                </a:solidFill>
                <a:effectLst/>
                <a:latin typeface="ＭＳ Ｐゴシック" panose="020B0600070205080204" pitchFamily="50" charset="-128"/>
                <a:ea typeface="ＭＳ Ｐゴシック" panose="020B0600070205080204" pitchFamily="50" charset="-128"/>
                <a:cs typeface="+mn-cs"/>
              </a:rPr>
              <a:t>仮登録（仮）</a:t>
            </a:r>
            <a:endParaRPr lang="ja-JP" altLang="ja-JP" sz="900" strike="sngStrike" baseline="0">
              <a:solidFill>
                <a:srgbClr val="92D050"/>
              </a:solidFill>
              <a:effectLst/>
              <a:latin typeface="ＭＳ Ｐゴシック" panose="020B0600070205080204" pitchFamily="50" charset="-128"/>
              <a:ea typeface="ＭＳ Ｐゴシック" panose="020B0600070205080204" pitchFamily="50" charset="-128"/>
            </a:endParaRPr>
          </a:p>
        </xdr:txBody>
      </xdr:sp>
      <xdr:cxnSp macro="">
        <xdr:nvCxnSpPr>
          <xdr:cNvPr id="136" name="直線矢印コネクタ 135">
            <a:extLst>
              <a:ext uri="{FF2B5EF4-FFF2-40B4-BE49-F238E27FC236}">
                <a16:creationId xmlns="" xmlns:a16="http://schemas.microsoft.com/office/drawing/2014/main" id="{00000000-0008-0000-0200-000088000000}"/>
              </a:ext>
            </a:extLst>
          </xdr:cNvPr>
          <xdr:cNvCxnSpPr>
            <a:endCxn id="134" idx="2"/>
          </xdr:cNvCxnSpPr>
        </xdr:nvCxnSpPr>
        <xdr:spPr>
          <a:xfrm flipV="1">
            <a:off x="9708696" y="95690868"/>
            <a:ext cx="1325367" cy="17693"/>
          </a:xfrm>
          <a:prstGeom prst="straightConnector1">
            <a:avLst/>
          </a:prstGeom>
          <a:grpFill/>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112059</xdr:colOff>
      <xdr:row>38</xdr:row>
      <xdr:rowOff>11206</xdr:rowOff>
    </xdr:from>
    <xdr:to>
      <xdr:col>19</xdr:col>
      <xdr:colOff>100853</xdr:colOff>
      <xdr:row>43</xdr:row>
      <xdr:rowOff>29135</xdr:rowOff>
    </xdr:to>
    <xdr:sp macro="" textlink="">
      <xdr:nvSpPr>
        <xdr:cNvPr id="137" name="角丸四角形吹き出し 136">
          <a:extLst>
            <a:ext uri="{FF2B5EF4-FFF2-40B4-BE49-F238E27FC236}">
              <a16:creationId xmlns="" xmlns:a16="http://schemas.microsoft.com/office/drawing/2014/main" id="{00000000-0008-0000-0200-000089000000}"/>
            </a:ext>
          </a:extLst>
        </xdr:cNvPr>
        <xdr:cNvSpPr/>
      </xdr:nvSpPr>
      <xdr:spPr>
        <a:xfrm>
          <a:off x="493059" y="3810000"/>
          <a:ext cx="3260912" cy="858370"/>
        </a:xfrm>
        <a:prstGeom prst="wedgeRoundRectCallout">
          <a:avLst>
            <a:gd name="adj1" fmla="val -7456"/>
            <a:gd name="adj2" fmla="val 91039"/>
            <a:gd name="adj3" fmla="val 16667"/>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900">
              <a:solidFill>
                <a:schemeClr val="tx1"/>
              </a:solidFill>
            </a:rPr>
            <a:t>【NRI</a:t>
          </a:r>
          <a:r>
            <a:rPr kumimoji="1" lang="ja-JP" altLang="en-US" sz="900">
              <a:solidFill>
                <a:schemeClr val="tx1"/>
              </a:solidFill>
            </a:rPr>
            <a:t>メモ</a:t>
          </a:r>
          <a:r>
            <a:rPr kumimoji="1" lang="en-US" altLang="ja-JP" sz="900">
              <a:solidFill>
                <a:schemeClr val="tx1"/>
              </a:solidFill>
            </a:rPr>
            <a:t>】</a:t>
          </a:r>
        </a:p>
        <a:p>
          <a:pPr algn="l"/>
          <a:r>
            <a:rPr kumimoji="1" lang="ja-JP" altLang="en-US" sz="900">
              <a:solidFill>
                <a:schemeClr val="tx1"/>
              </a:solidFill>
            </a:rPr>
            <a:t>以下概要設計時の処理フロー</a:t>
          </a:r>
          <a:endParaRPr kumimoji="1" lang="en-US" altLang="ja-JP" sz="900">
            <a:solidFill>
              <a:schemeClr val="tx1"/>
            </a:solidFill>
          </a:endParaRPr>
        </a:p>
        <a:p>
          <a:pPr algn="l"/>
          <a:r>
            <a:rPr kumimoji="1" lang="ja-JP" altLang="en-US" sz="900">
              <a:solidFill>
                <a:schemeClr val="tx1"/>
              </a:solidFill>
            </a:rPr>
            <a:t>赤い吹き出しがあるため残しているが、将来的に削除する</a:t>
          </a:r>
        </a:p>
      </xdr:txBody>
    </xdr:sp>
    <xdr:clientData/>
  </xdr:twoCellAnchor>
  <xdr:twoCellAnchor>
    <xdr:from>
      <xdr:col>40</xdr:col>
      <xdr:colOff>444</xdr:colOff>
      <xdr:row>3</xdr:row>
      <xdr:rowOff>182414</xdr:rowOff>
    </xdr:from>
    <xdr:to>
      <xdr:col>43</xdr:col>
      <xdr:colOff>43487</xdr:colOff>
      <xdr:row>6</xdr:row>
      <xdr:rowOff>12326</xdr:rowOff>
    </xdr:to>
    <xdr:sp macro="" textlink="">
      <xdr:nvSpPr>
        <xdr:cNvPr id="51" name="フローチャート: 磁気ディスク 50">
          <a:extLst>
            <a:ext uri="{FF2B5EF4-FFF2-40B4-BE49-F238E27FC236}">
              <a16:creationId xmlns="" xmlns:a16="http://schemas.microsoft.com/office/drawing/2014/main" id="{00000000-0008-0000-0200-000033000000}"/>
            </a:ext>
          </a:extLst>
        </xdr:cNvPr>
        <xdr:cNvSpPr/>
      </xdr:nvSpPr>
      <xdr:spPr>
        <a:xfrm>
          <a:off x="7645292" y="753914"/>
          <a:ext cx="614543" cy="376564"/>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rPr>
            <a:t>自領域所有テーブル</a:t>
          </a:r>
          <a:endParaRPr lang="en-US" altLang="ja-JP" sz="800">
            <a:solidFill>
              <a:sysClr val="windowText" lastClr="000000"/>
            </a:solidFill>
            <a:latin typeface="Meiryo UI" pitchFamily="50" charset="-128"/>
            <a:ea typeface="Meiryo UI" pitchFamily="50" charset="-128"/>
          </a:endParaRPr>
        </a:p>
      </xdr:txBody>
    </xdr:sp>
    <xdr:clientData/>
  </xdr:twoCellAnchor>
  <xdr:twoCellAnchor>
    <xdr:from>
      <xdr:col>43</xdr:col>
      <xdr:colOff>128960</xdr:colOff>
      <xdr:row>3</xdr:row>
      <xdr:rowOff>175788</xdr:rowOff>
    </xdr:from>
    <xdr:to>
      <xdr:col>46</xdr:col>
      <xdr:colOff>172003</xdr:colOff>
      <xdr:row>6</xdr:row>
      <xdr:rowOff>5699</xdr:rowOff>
    </xdr:to>
    <xdr:sp macro="" textlink="">
      <xdr:nvSpPr>
        <xdr:cNvPr id="55" name="フローチャート: 磁気ディスク 54">
          <a:extLst>
            <a:ext uri="{FF2B5EF4-FFF2-40B4-BE49-F238E27FC236}">
              <a16:creationId xmlns="" xmlns:a16="http://schemas.microsoft.com/office/drawing/2014/main" id="{00000000-0008-0000-0200-000037000000}"/>
            </a:ext>
          </a:extLst>
        </xdr:cNvPr>
        <xdr:cNvSpPr/>
      </xdr:nvSpPr>
      <xdr:spPr>
        <a:xfrm>
          <a:off x="8345308" y="747288"/>
          <a:ext cx="614543" cy="376563"/>
        </a:xfrm>
        <a:prstGeom prst="flowChartMagneticDisk">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他領域所有テーブル</a:t>
          </a:r>
          <a:endParaRPr lang="en-US" altLang="ja-JP"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28</xdr:col>
      <xdr:colOff>120259</xdr:colOff>
      <xdr:row>10</xdr:row>
      <xdr:rowOff>110545</xdr:rowOff>
    </xdr:from>
    <xdr:to>
      <xdr:col>30</xdr:col>
      <xdr:colOff>186628</xdr:colOff>
      <xdr:row>12</xdr:row>
      <xdr:rowOff>38887</xdr:rowOff>
    </xdr:to>
    <xdr:sp macro="" textlink="">
      <xdr:nvSpPr>
        <xdr:cNvPr id="57" name="正方形/長方形 56">
          <a:extLst>
            <a:ext uri="{FF2B5EF4-FFF2-40B4-BE49-F238E27FC236}">
              <a16:creationId xmlns="" xmlns:a16="http://schemas.microsoft.com/office/drawing/2014/main" id="{00000000-0008-0000-0200-000039000000}"/>
            </a:ext>
          </a:extLst>
        </xdr:cNvPr>
        <xdr:cNvSpPr/>
      </xdr:nvSpPr>
      <xdr:spPr>
        <a:xfrm>
          <a:off x="5483567" y="1890987"/>
          <a:ext cx="447369" cy="265381"/>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29</xdr:col>
      <xdr:colOff>109853</xdr:colOff>
      <xdr:row>30</xdr:row>
      <xdr:rowOff>10641</xdr:rowOff>
    </xdr:from>
    <xdr:to>
      <xdr:col>34</xdr:col>
      <xdr:colOff>71862</xdr:colOff>
      <xdr:row>31</xdr:row>
      <xdr:rowOff>112919</xdr:rowOff>
    </xdr:to>
    <xdr:sp macro="" textlink="">
      <xdr:nvSpPr>
        <xdr:cNvPr id="58" name="正方形/長方形 57">
          <a:extLst>
            <a:ext uri="{FF2B5EF4-FFF2-40B4-BE49-F238E27FC236}">
              <a16:creationId xmlns="" xmlns:a16="http://schemas.microsoft.com/office/drawing/2014/main" id="{00000000-0008-0000-0200-00003A000000}"/>
            </a:ext>
          </a:extLst>
        </xdr:cNvPr>
        <xdr:cNvSpPr/>
      </xdr:nvSpPr>
      <xdr:spPr>
        <a:xfrm>
          <a:off x="5660629" y="5219831"/>
          <a:ext cx="914509" cy="273071"/>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anose="020B0604030504040204" pitchFamily="50" charset="-128"/>
              <a:ea typeface="Meiryo UI" panose="020B0604030504040204" pitchFamily="50" charset="-128"/>
            </a:rPr>
            <a:t>受注変更</a:t>
          </a: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30</xdr:col>
      <xdr:colOff>108999</xdr:colOff>
      <xdr:row>4</xdr:row>
      <xdr:rowOff>30267</xdr:rowOff>
    </xdr:from>
    <xdr:to>
      <xdr:col>35</xdr:col>
      <xdr:colOff>20064</xdr:colOff>
      <xdr:row>5</xdr:row>
      <xdr:rowOff>148130</xdr:rowOff>
    </xdr:to>
    <xdr:sp macro="" textlink="">
      <xdr:nvSpPr>
        <xdr:cNvPr id="59" name="正方形/長方形 58">
          <a:extLst>
            <a:ext uri="{FF2B5EF4-FFF2-40B4-BE49-F238E27FC236}">
              <a16:creationId xmlns="" xmlns:a16="http://schemas.microsoft.com/office/drawing/2014/main" id="{00000000-0008-0000-0200-00003B000000}"/>
            </a:ext>
          </a:extLst>
        </xdr:cNvPr>
        <xdr:cNvSpPr/>
      </xdr:nvSpPr>
      <xdr:spPr>
        <a:xfrm>
          <a:off x="5852574" y="801792"/>
          <a:ext cx="863565" cy="289313"/>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サービス</a:t>
          </a:r>
          <a:r>
            <a:rPr lang="en-US" altLang="ja-JP" sz="700">
              <a:solidFill>
                <a:schemeClr val="tx1"/>
              </a:solidFill>
              <a:latin typeface="Meiryo UI" pitchFamily="50" charset="-128"/>
              <a:ea typeface="Meiryo UI" pitchFamily="50" charset="-128"/>
              <a:cs typeface="Meiryo UI" pitchFamily="50" charset="-128"/>
            </a:rPr>
            <a:t>API</a:t>
          </a:r>
          <a:endParaRPr lang="ja-JP" altLang="en-US"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35</xdr:col>
      <xdr:colOff>50051</xdr:colOff>
      <xdr:row>4</xdr:row>
      <xdr:rowOff>25011</xdr:rowOff>
    </xdr:from>
    <xdr:to>
      <xdr:col>39</xdr:col>
      <xdr:colOff>135774</xdr:colOff>
      <xdr:row>5</xdr:row>
      <xdr:rowOff>142874</xdr:rowOff>
    </xdr:to>
    <xdr:sp macro="" textlink="">
      <xdr:nvSpPr>
        <xdr:cNvPr id="62" name="テキスト ボックス 108">
          <a:extLst>
            <a:ext uri="{FF2B5EF4-FFF2-40B4-BE49-F238E27FC236}">
              <a16:creationId xmlns="" xmlns:a16="http://schemas.microsoft.com/office/drawing/2014/main" id="{00000000-0008-0000-0200-00003E000000}"/>
            </a:ext>
          </a:extLst>
        </xdr:cNvPr>
        <xdr:cNvSpPr txBox="1"/>
      </xdr:nvSpPr>
      <xdr:spPr>
        <a:xfrm>
          <a:off x="6746126" y="796536"/>
          <a:ext cx="847723" cy="289313"/>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anose="020B0604030504040204" pitchFamily="50" charset="-128"/>
              <a:ea typeface="Meiryo UI" panose="020B0604030504040204" pitchFamily="50" charset="-128"/>
            </a:rPr>
            <a:t>他</a:t>
          </a:r>
          <a:r>
            <a:rPr lang="en-US" altLang="ja-JP" sz="700">
              <a:solidFill>
                <a:schemeClr val="tx1"/>
              </a:solidFill>
              <a:latin typeface="Meiryo UI" panose="020B0604030504040204" pitchFamily="50" charset="-128"/>
              <a:ea typeface="Meiryo UI" panose="020B0604030504040204" pitchFamily="50" charset="-128"/>
            </a:rPr>
            <a:t>MS API</a:t>
          </a:r>
          <a:endParaRPr lang="ja-JP" altLang="en-US" sz="700">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25</xdr:col>
      <xdr:colOff>149633</xdr:colOff>
      <xdr:row>4</xdr:row>
      <xdr:rowOff>30267</xdr:rowOff>
    </xdr:from>
    <xdr:to>
      <xdr:col>30</xdr:col>
      <xdr:colOff>58880</xdr:colOff>
      <xdr:row>5</xdr:row>
      <xdr:rowOff>148130</xdr:rowOff>
    </xdr:to>
    <xdr:sp macro="" textlink="">
      <xdr:nvSpPr>
        <xdr:cNvPr id="63" name="正方形/長方形 62">
          <a:extLst>
            <a:ext uri="{FF2B5EF4-FFF2-40B4-BE49-F238E27FC236}">
              <a16:creationId xmlns="" xmlns:a16="http://schemas.microsoft.com/office/drawing/2014/main" id="{00000000-0008-0000-0200-00003F000000}"/>
            </a:ext>
          </a:extLst>
        </xdr:cNvPr>
        <xdr:cNvSpPr/>
      </xdr:nvSpPr>
      <xdr:spPr>
        <a:xfrm>
          <a:off x="4940708" y="801792"/>
          <a:ext cx="861747" cy="289313"/>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バッチ</a:t>
          </a:r>
          <a:r>
            <a:rPr lang="en-US" altLang="ja-JP" sz="700">
              <a:solidFill>
                <a:schemeClr val="tx1"/>
              </a:solidFill>
              <a:latin typeface="Meiryo UI" pitchFamily="50" charset="-128"/>
              <a:ea typeface="Meiryo UI" pitchFamily="50" charset="-128"/>
              <a:cs typeface="Meiryo UI" pitchFamily="50" charset="-128"/>
            </a:rPr>
            <a:t>/</a:t>
          </a:r>
          <a:r>
            <a:rPr lang="ja-JP" altLang="en-US" sz="700">
              <a:solidFill>
                <a:schemeClr val="tx1"/>
              </a:solidFill>
              <a:latin typeface="Meiryo UI" pitchFamily="50" charset="-128"/>
              <a:ea typeface="Meiryo UI" pitchFamily="50" charset="-128"/>
              <a:cs typeface="Meiryo UI" pitchFamily="50" charset="-128"/>
            </a:rPr>
            <a:t>画面</a:t>
          </a:r>
          <a:endParaRPr lang="en-US" altLang="ja-JP"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23</xdr:col>
      <xdr:colOff>47624</xdr:colOff>
      <xdr:row>3</xdr:row>
      <xdr:rowOff>104776</xdr:rowOff>
    </xdr:from>
    <xdr:to>
      <xdr:col>48</xdr:col>
      <xdr:colOff>9525</xdr:colOff>
      <xdr:row>6</xdr:row>
      <xdr:rowOff>57151</xdr:rowOff>
    </xdr:to>
    <xdr:sp macro="" textlink="">
      <xdr:nvSpPr>
        <xdr:cNvPr id="64" name="正方形/長方形 63">
          <a:extLst>
            <a:ext uri="{FF2B5EF4-FFF2-40B4-BE49-F238E27FC236}">
              <a16:creationId xmlns="" xmlns:a16="http://schemas.microsoft.com/office/drawing/2014/main" id="{00000000-0008-0000-0200-000040000000}"/>
            </a:ext>
          </a:extLst>
        </xdr:cNvPr>
        <xdr:cNvSpPr/>
      </xdr:nvSpPr>
      <xdr:spPr>
        <a:xfrm>
          <a:off x="4457699" y="676276"/>
          <a:ext cx="4724401" cy="495300"/>
        </a:xfrm>
        <a:prstGeom prst="rect">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lang="en-US" altLang="ja-JP" sz="800">
              <a:solidFill>
                <a:sysClr val="windowText" lastClr="000000"/>
              </a:solidFill>
              <a:latin typeface="Meiryo UI" panose="020B0604030504040204" pitchFamily="50" charset="-128"/>
              <a:ea typeface="Meiryo UI" panose="020B0604030504040204" pitchFamily="50" charset="-128"/>
            </a:rPr>
            <a:t>【</a:t>
          </a:r>
          <a:r>
            <a:rPr lang="ja-JP" altLang="en-US" sz="800">
              <a:solidFill>
                <a:sysClr val="windowText" lastClr="000000"/>
              </a:solidFill>
              <a:latin typeface="Meiryo UI" panose="020B0604030504040204" pitchFamily="50" charset="-128"/>
              <a:ea typeface="Meiryo UI" panose="020B0604030504040204" pitchFamily="50" charset="-128"/>
            </a:rPr>
            <a:t>凡例</a:t>
          </a:r>
          <a:r>
            <a:rPr lang="en-US" altLang="ja-JP" sz="800">
              <a:solidFill>
                <a:sysClr val="windowText" lastClr="000000"/>
              </a:solidFill>
              <a:latin typeface="Meiryo UI" panose="020B0604030504040204" pitchFamily="50" charset="-128"/>
              <a:ea typeface="Meiryo UI" panose="020B0604030504040204" pitchFamily="50" charset="-128"/>
            </a:rPr>
            <a:t>】</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20</xdr:col>
      <xdr:colOff>102797</xdr:colOff>
      <xdr:row>12</xdr:row>
      <xdr:rowOff>52251</xdr:rowOff>
    </xdr:from>
    <xdr:to>
      <xdr:col>24</xdr:col>
      <xdr:colOff>160188</xdr:colOff>
      <xdr:row>14</xdr:row>
      <xdr:rowOff>34564</xdr:rowOff>
    </xdr:to>
    <xdr:sp macro="" textlink="">
      <xdr:nvSpPr>
        <xdr:cNvPr id="65" name="正方形/長方形 64">
          <a:extLst>
            <a:ext uri="{FF2B5EF4-FFF2-40B4-BE49-F238E27FC236}">
              <a16:creationId xmlns="" xmlns:a16="http://schemas.microsoft.com/office/drawing/2014/main" id="{00000000-0008-0000-0200-000041000000}"/>
            </a:ext>
          </a:extLst>
        </xdr:cNvPr>
        <xdr:cNvSpPr/>
      </xdr:nvSpPr>
      <xdr:spPr>
        <a:xfrm>
          <a:off x="3942105" y="2169732"/>
          <a:ext cx="819391" cy="319351"/>
        </a:xfrm>
        <a:prstGeom prst="rect">
          <a:avLst/>
        </a:prstGeom>
        <a:solidFill>
          <a:schemeClr val="accent1">
            <a:lumMod val="20000"/>
            <a:lumOff val="8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anose="020B0604030504040204" pitchFamily="50" charset="-128"/>
              <a:ea typeface="Meiryo UI" panose="020B0604030504040204" pitchFamily="50" charset="-128"/>
            </a:rPr>
            <a:t>有償支給取得</a:t>
          </a:r>
        </a:p>
      </xdr:txBody>
    </xdr:sp>
    <xdr:clientData/>
  </xdr:twoCellAnchor>
  <xdr:twoCellAnchor>
    <xdr:from>
      <xdr:col>20</xdr:col>
      <xdr:colOff>129239</xdr:colOff>
      <xdr:row>14</xdr:row>
      <xdr:rowOff>159472</xdr:rowOff>
    </xdr:from>
    <xdr:to>
      <xdr:col>24</xdr:col>
      <xdr:colOff>186630</xdr:colOff>
      <xdr:row>16</xdr:row>
      <xdr:rowOff>141786</xdr:rowOff>
    </xdr:to>
    <xdr:sp macro="" textlink="">
      <xdr:nvSpPr>
        <xdr:cNvPr id="66" name="正方形/長方形 65">
          <a:extLst>
            <a:ext uri="{FF2B5EF4-FFF2-40B4-BE49-F238E27FC236}">
              <a16:creationId xmlns="" xmlns:a16="http://schemas.microsoft.com/office/drawing/2014/main" id="{00000000-0008-0000-0200-000042000000}"/>
            </a:ext>
          </a:extLst>
        </xdr:cNvPr>
        <xdr:cNvSpPr/>
      </xdr:nvSpPr>
      <xdr:spPr>
        <a:xfrm>
          <a:off x="3965515" y="2635972"/>
          <a:ext cx="819391" cy="323900"/>
        </a:xfrm>
        <a:prstGeom prst="rect">
          <a:avLst/>
        </a:prstGeom>
        <a:solidFill>
          <a:schemeClr val="accent1">
            <a:lumMod val="20000"/>
            <a:lumOff val="8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anose="020B0604030504040204" pitchFamily="50" charset="-128"/>
              <a:ea typeface="Meiryo UI" panose="020B0604030504040204" pitchFamily="50" charset="-128"/>
            </a:rPr>
            <a:t>有償支給否決</a:t>
          </a:r>
        </a:p>
      </xdr:txBody>
    </xdr:sp>
    <xdr:clientData/>
  </xdr:twoCellAnchor>
  <xdr:twoCellAnchor>
    <xdr:from>
      <xdr:col>20</xdr:col>
      <xdr:colOff>135101</xdr:colOff>
      <xdr:row>21</xdr:row>
      <xdr:rowOff>30389</xdr:rowOff>
    </xdr:from>
    <xdr:to>
      <xdr:col>25</xdr:col>
      <xdr:colOff>7267</xdr:colOff>
      <xdr:row>23</xdr:row>
      <xdr:rowOff>12702</xdr:rowOff>
    </xdr:to>
    <xdr:sp macro="" textlink="">
      <xdr:nvSpPr>
        <xdr:cNvPr id="67" name="正方形/長方形 66">
          <a:extLst>
            <a:ext uri="{FF2B5EF4-FFF2-40B4-BE49-F238E27FC236}">
              <a16:creationId xmlns="" xmlns:a16="http://schemas.microsoft.com/office/drawing/2014/main" id="{00000000-0008-0000-0200-000043000000}"/>
            </a:ext>
          </a:extLst>
        </xdr:cNvPr>
        <xdr:cNvSpPr/>
      </xdr:nvSpPr>
      <xdr:spPr>
        <a:xfrm>
          <a:off x="3564101" y="3699712"/>
          <a:ext cx="722089" cy="322282"/>
        </a:xfrm>
        <a:prstGeom prst="rect">
          <a:avLst/>
        </a:prstGeom>
        <a:solidFill>
          <a:schemeClr val="accent1">
            <a:lumMod val="20000"/>
            <a:lumOff val="8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anose="020B0604030504040204" pitchFamily="50" charset="-128"/>
              <a:ea typeface="Meiryo UI" panose="020B0604030504040204" pitchFamily="50" charset="-128"/>
            </a:rPr>
            <a:t>有償支給承認チェック</a:t>
          </a:r>
        </a:p>
      </xdr:txBody>
    </xdr:sp>
    <xdr:clientData/>
  </xdr:twoCellAnchor>
  <xdr:twoCellAnchor>
    <xdr:from>
      <xdr:col>14</xdr:col>
      <xdr:colOff>52423</xdr:colOff>
      <xdr:row>16</xdr:row>
      <xdr:rowOff>143214</xdr:rowOff>
    </xdr:from>
    <xdr:to>
      <xdr:col>20</xdr:col>
      <xdr:colOff>135101</xdr:colOff>
      <xdr:row>22</xdr:row>
      <xdr:rowOff>21545</xdr:rowOff>
    </xdr:to>
    <xdr:cxnSp macro="">
      <xdr:nvCxnSpPr>
        <xdr:cNvPr id="78" name="直線コネクタ 201">
          <a:extLst>
            <a:ext uri="{FF2B5EF4-FFF2-40B4-BE49-F238E27FC236}">
              <a16:creationId xmlns="" xmlns:a16="http://schemas.microsoft.com/office/drawing/2014/main" id="{00000000-0008-0000-0200-00004E000000}"/>
            </a:ext>
          </a:extLst>
        </xdr:cNvPr>
        <xdr:cNvCxnSpPr>
          <a:cxnSpLocks/>
          <a:stCxn id="31" idx="3"/>
          <a:endCxn id="67" idx="1"/>
        </xdr:cNvCxnSpPr>
      </xdr:nvCxnSpPr>
      <xdr:spPr>
        <a:xfrm>
          <a:off x="2461515" y="2962614"/>
          <a:ext cx="1102586" cy="898239"/>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52423</xdr:colOff>
      <xdr:row>16</xdr:row>
      <xdr:rowOff>143618</xdr:rowOff>
    </xdr:from>
    <xdr:to>
      <xdr:col>20</xdr:col>
      <xdr:colOff>129239</xdr:colOff>
      <xdr:row>28</xdr:row>
      <xdr:rowOff>31504</xdr:rowOff>
    </xdr:to>
    <xdr:cxnSp macro="">
      <xdr:nvCxnSpPr>
        <xdr:cNvPr id="82" name="直線コネクタ 201">
          <a:extLst>
            <a:ext uri="{FF2B5EF4-FFF2-40B4-BE49-F238E27FC236}">
              <a16:creationId xmlns="" xmlns:a16="http://schemas.microsoft.com/office/drawing/2014/main" id="{00000000-0008-0000-0200-000052000000}"/>
            </a:ext>
          </a:extLst>
        </xdr:cNvPr>
        <xdr:cNvCxnSpPr>
          <a:cxnSpLocks/>
          <a:stCxn id="31" idx="3"/>
          <a:endCxn id="34" idx="1"/>
        </xdr:cNvCxnSpPr>
      </xdr:nvCxnSpPr>
      <xdr:spPr>
        <a:xfrm>
          <a:off x="2745699" y="2961704"/>
          <a:ext cx="1219816" cy="1937403"/>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52423</xdr:colOff>
      <xdr:row>15</xdr:row>
      <xdr:rowOff>150629</xdr:rowOff>
    </xdr:from>
    <xdr:to>
      <xdr:col>20</xdr:col>
      <xdr:colOff>129239</xdr:colOff>
      <xdr:row>16</xdr:row>
      <xdr:rowOff>143618</xdr:rowOff>
    </xdr:to>
    <xdr:cxnSp macro="">
      <xdr:nvCxnSpPr>
        <xdr:cNvPr id="163" name="直線コネクタ 201">
          <a:extLst>
            <a:ext uri="{FF2B5EF4-FFF2-40B4-BE49-F238E27FC236}">
              <a16:creationId xmlns="" xmlns:a16="http://schemas.microsoft.com/office/drawing/2014/main" id="{00000000-0008-0000-0200-0000A3000000}"/>
            </a:ext>
          </a:extLst>
        </xdr:cNvPr>
        <xdr:cNvCxnSpPr>
          <a:cxnSpLocks/>
          <a:stCxn id="31" idx="3"/>
          <a:endCxn id="66" idx="1"/>
        </xdr:cNvCxnSpPr>
      </xdr:nvCxnSpPr>
      <xdr:spPr>
        <a:xfrm flipV="1">
          <a:off x="2745699" y="2797922"/>
          <a:ext cx="1219816" cy="163782"/>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157935</xdr:colOff>
      <xdr:row>16</xdr:row>
      <xdr:rowOff>141785</xdr:rowOff>
    </xdr:from>
    <xdr:to>
      <xdr:col>28</xdr:col>
      <xdr:colOff>116772</xdr:colOff>
      <xdr:row>18</xdr:row>
      <xdr:rowOff>14652</xdr:rowOff>
    </xdr:to>
    <xdr:cxnSp macro="">
      <xdr:nvCxnSpPr>
        <xdr:cNvPr id="166" name="直線コネクタ 201">
          <a:extLst>
            <a:ext uri="{FF2B5EF4-FFF2-40B4-BE49-F238E27FC236}">
              <a16:creationId xmlns="" xmlns:a16="http://schemas.microsoft.com/office/drawing/2014/main" id="{00000000-0008-0000-0200-0000A6000000}"/>
            </a:ext>
          </a:extLst>
        </xdr:cNvPr>
        <xdr:cNvCxnSpPr>
          <a:cxnSpLocks/>
          <a:stCxn id="66" idx="2"/>
          <a:endCxn id="74" idx="1"/>
        </xdr:cNvCxnSpPr>
      </xdr:nvCxnSpPr>
      <xdr:spPr>
        <a:xfrm rot="16200000" flipH="1">
          <a:off x="4824209" y="2487377"/>
          <a:ext cx="209905" cy="1101837"/>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156178</xdr:colOff>
      <xdr:row>20</xdr:row>
      <xdr:rowOff>5663</xdr:rowOff>
    </xdr:from>
    <xdr:to>
      <xdr:col>35</xdr:col>
      <xdr:colOff>112355</xdr:colOff>
      <xdr:row>21</xdr:row>
      <xdr:rowOff>30389</xdr:rowOff>
    </xdr:to>
    <xdr:cxnSp macro="">
      <xdr:nvCxnSpPr>
        <xdr:cNvPr id="240" name="直線コネクタ 201">
          <a:extLst>
            <a:ext uri="{FF2B5EF4-FFF2-40B4-BE49-F238E27FC236}">
              <a16:creationId xmlns="" xmlns:a16="http://schemas.microsoft.com/office/drawing/2014/main" id="{00000000-0008-0000-0200-0000F0000000}"/>
            </a:ext>
          </a:extLst>
        </xdr:cNvPr>
        <xdr:cNvCxnSpPr>
          <a:cxnSpLocks/>
          <a:stCxn id="37" idx="3"/>
          <a:endCxn id="67" idx="0"/>
        </xdr:cNvCxnSpPr>
      </xdr:nvCxnSpPr>
      <xdr:spPr>
        <a:xfrm rot="5400000">
          <a:off x="4910780" y="2519368"/>
          <a:ext cx="194711" cy="2165977"/>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8</xdr:row>
      <xdr:rowOff>109904</xdr:rowOff>
    </xdr:from>
    <xdr:to>
      <xdr:col>23</xdr:col>
      <xdr:colOff>93527</xdr:colOff>
      <xdr:row>10</xdr:row>
      <xdr:rowOff>100913</xdr:rowOff>
    </xdr:to>
    <xdr:sp macro="" textlink="">
      <xdr:nvSpPr>
        <xdr:cNvPr id="354" name="フローチャート: 磁気ディスク 353">
          <a:extLst>
            <a:ext uri="{FF2B5EF4-FFF2-40B4-BE49-F238E27FC236}">
              <a16:creationId xmlns="" xmlns:a16="http://schemas.microsoft.com/office/drawing/2014/main" id="{00000000-0008-0000-0200-000062010000}"/>
            </a:ext>
          </a:extLst>
        </xdr:cNvPr>
        <xdr:cNvSpPr/>
      </xdr:nvSpPr>
      <xdr:spPr>
        <a:xfrm>
          <a:off x="3839308" y="1553308"/>
          <a:ext cx="665027" cy="328047"/>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eiryo UI" pitchFamily="50" charset="-128"/>
              <a:ea typeface="Meiryo UI" pitchFamily="50" charset="-128"/>
              <a:cs typeface="Meiryo UI" pitchFamily="50" charset="-128"/>
            </a:rPr>
            <a:t>BOM</a:t>
          </a:r>
          <a:r>
            <a:rPr lang="ja-JP" altLang="en-US" sz="800">
              <a:solidFill>
                <a:schemeClr val="tx1"/>
              </a:solidFill>
              <a:latin typeface="Meiryo UI" pitchFamily="50" charset="-128"/>
              <a:ea typeface="Meiryo UI" pitchFamily="50" charset="-128"/>
              <a:cs typeface="Meiryo UI" pitchFamily="50" charset="-128"/>
            </a:rPr>
            <a:t>エントリ－ヘッダ仮登録</a:t>
          </a:r>
          <a:endParaRPr lang="en-US" altLang="ja-JP"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16</xdr:col>
      <xdr:colOff>62533</xdr:colOff>
      <xdr:row>8</xdr:row>
      <xdr:rowOff>119341</xdr:rowOff>
    </xdr:from>
    <xdr:to>
      <xdr:col>19</xdr:col>
      <xdr:colOff>105576</xdr:colOff>
      <xdr:row>10</xdr:row>
      <xdr:rowOff>110350</xdr:rowOff>
    </xdr:to>
    <xdr:sp macro="" textlink="">
      <xdr:nvSpPr>
        <xdr:cNvPr id="355" name="フローチャート: 磁気ディスク 354">
          <a:extLst>
            <a:ext uri="{FF2B5EF4-FFF2-40B4-BE49-F238E27FC236}">
              <a16:creationId xmlns="" xmlns:a16="http://schemas.microsoft.com/office/drawing/2014/main" id="{00000000-0008-0000-0200-000063010000}"/>
            </a:ext>
          </a:extLst>
        </xdr:cNvPr>
        <xdr:cNvSpPr/>
      </xdr:nvSpPr>
      <xdr:spPr>
        <a:xfrm>
          <a:off x="3139841" y="1562745"/>
          <a:ext cx="614543" cy="328047"/>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eiryo UI" pitchFamily="50" charset="-128"/>
              <a:ea typeface="Meiryo UI" pitchFamily="50" charset="-128"/>
              <a:cs typeface="Meiryo UI" pitchFamily="50" charset="-128"/>
            </a:rPr>
            <a:t>BOM</a:t>
          </a:r>
          <a:r>
            <a:rPr lang="ja-JP" altLang="en-US" sz="800">
              <a:solidFill>
                <a:schemeClr val="tx1"/>
              </a:solidFill>
              <a:latin typeface="Meiryo UI" pitchFamily="50" charset="-128"/>
              <a:ea typeface="Meiryo UI" pitchFamily="50" charset="-128"/>
              <a:cs typeface="Meiryo UI" pitchFamily="50" charset="-128"/>
            </a:rPr>
            <a:t>エントリー明細仮登録</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21</xdr:col>
      <xdr:colOff>142014</xdr:colOff>
      <xdr:row>10</xdr:row>
      <xdr:rowOff>100912</xdr:rowOff>
    </xdr:from>
    <xdr:to>
      <xdr:col>22</xdr:col>
      <xdr:colOff>131493</xdr:colOff>
      <xdr:row>12</xdr:row>
      <xdr:rowOff>52250</xdr:rowOff>
    </xdr:to>
    <xdr:cxnSp macro="">
      <xdr:nvCxnSpPr>
        <xdr:cNvPr id="359" name="直線コネクタ 201">
          <a:extLst>
            <a:ext uri="{FF2B5EF4-FFF2-40B4-BE49-F238E27FC236}">
              <a16:creationId xmlns="" xmlns:a16="http://schemas.microsoft.com/office/drawing/2014/main" id="{00000000-0008-0000-0200-000067010000}"/>
            </a:ext>
          </a:extLst>
        </xdr:cNvPr>
        <xdr:cNvCxnSpPr>
          <a:cxnSpLocks/>
          <a:stCxn id="354" idx="3"/>
          <a:endCxn id="65" idx="0"/>
        </xdr:cNvCxnSpPr>
      </xdr:nvCxnSpPr>
      <xdr:spPr>
        <a:xfrm rot="16200000" flipH="1">
          <a:off x="4117623" y="1935553"/>
          <a:ext cx="288377" cy="179979"/>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179305</xdr:colOff>
      <xdr:row>10</xdr:row>
      <xdr:rowOff>110350</xdr:rowOff>
    </xdr:from>
    <xdr:to>
      <xdr:col>22</xdr:col>
      <xdr:colOff>131493</xdr:colOff>
      <xdr:row>12</xdr:row>
      <xdr:rowOff>52251</xdr:rowOff>
    </xdr:to>
    <xdr:cxnSp macro="">
      <xdr:nvCxnSpPr>
        <xdr:cNvPr id="362" name="直線コネクタ 201">
          <a:extLst>
            <a:ext uri="{FF2B5EF4-FFF2-40B4-BE49-F238E27FC236}">
              <a16:creationId xmlns="" xmlns:a16="http://schemas.microsoft.com/office/drawing/2014/main" id="{00000000-0008-0000-0200-00006A010000}"/>
            </a:ext>
          </a:extLst>
        </xdr:cNvPr>
        <xdr:cNvCxnSpPr>
          <a:cxnSpLocks/>
          <a:stCxn id="355" idx="3"/>
          <a:endCxn id="65" idx="0"/>
        </xdr:cNvCxnSpPr>
      </xdr:nvCxnSpPr>
      <xdr:spPr>
        <a:xfrm rot="16200000" flipH="1">
          <a:off x="3759987" y="1577918"/>
          <a:ext cx="278940" cy="904688"/>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77038</xdr:colOff>
      <xdr:row>8</xdr:row>
      <xdr:rowOff>105644</xdr:rowOff>
    </xdr:from>
    <xdr:to>
      <xdr:col>27</xdr:col>
      <xdr:colOff>120081</xdr:colOff>
      <xdr:row>10</xdr:row>
      <xdr:rowOff>96653</xdr:rowOff>
    </xdr:to>
    <xdr:sp macro="" textlink="">
      <xdr:nvSpPr>
        <xdr:cNvPr id="365" name="フローチャート: 磁気ディスク 364">
          <a:extLst>
            <a:ext uri="{FF2B5EF4-FFF2-40B4-BE49-F238E27FC236}">
              <a16:creationId xmlns="" xmlns:a16="http://schemas.microsoft.com/office/drawing/2014/main" id="{00000000-0008-0000-0200-00006D010000}"/>
            </a:ext>
          </a:extLst>
        </xdr:cNvPr>
        <xdr:cNvSpPr/>
      </xdr:nvSpPr>
      <xdr:spPr>
        <a:xfrm>
          <a:off x="4678346" y="1549048"/>
          <a:ext cx="614543" cy="328047"/>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rPr>
            <a:t>有償支給</a:t>
          </a:r>
          <a:endParaRPr lang="en-US" altLang="ja-JP" sz="800">
            <a:solidFill>
              <a:schemeClr val="tx1"/>
            </a:solidFill>
            <a:latin typeface="Meiryo UI" pitchFamily="50" charset="-128"/>
            <a:ea typeface="Meiryo UI" pitchFamily="50" charset="-128"/>
          </a:endParaRPr>
        </a:p>
        <a:p>
          <a:pPr algn="ctr"/>
          <a:r>
            <a:rPr lang="ja-JP" altLang="en-US" sz="800">
              <a:solidFill>
                <a:schemeClr val="tx1"/>
              </a:solidFill>
              <a:latin typeface="Meiryo UI" pitchFamily="50" charset="-128"/>
              <a:ea typeface="Meiryo UI" pitchFamily="50" charset="-128"/>
            </a:rPr>
            <a:t>案件管理</a:t>
          </a:r>
          <a:endParaRPr lang="en-US" altLang="ja-JP" sz="800">
            <a:solidFill>
              <a:schemeClr val="tx1"/>
            </a:solidFill>
            <a:latin typeface="Meiryo UI" pitchFamily="50" charset="-128"/>
            <a:ea typeface="Meiryo UI" pitchFamily="50" charset="-128"/>
          </a:endParaRPr>
        </a:p>
      </xdr:txBody>
    </xdr:sp>
    <xdr:clientData/>
  </xdr:twoCellAnchor>
  <xdr:twoCellAnchor>
    <xdr:from>
      <xdr:col>22</xdr:col>
      <xdr:colOff>131494</xdr:colOff>
      <xdr:row>10</xdr:row>
      <xdr:rowOff>96653</xdr:rowOff>
    </xdr:from>
    <xdr:to>
      <xdr:col>26</xdr:col>
      <xdr:colOff>3311</xdr:colOff>
      <xdr:row>12</xdr:row>
      <xdr:rowOff>52251</xdr:rowOff>
    </xdr:to>
    <xdr:cxnSp macro="">
      <xdr:nvCxnSpPr>
        <xdr:cNvPr id="366" name="直線コネクタ 201">
          <a:extLst>
            <a:ext uri="{FF2B5EF4-FFF2-40B4-BE49-F238E27FC236}">
              <a16:creationId xmlns="" xmlns:a16="http://schemas.microsoft.com/office/drawing/2014/main" id="{00000000-0008-0000-0200-00006E010000}"/>
            </a:ext>
          </a:extLst>
        </xdr:cNvPr>
        <xdr:cNvCxnSpPr>
          <a:cxnSpLocks/>
          <a:stCxn id="365" idx="3"/>
          <a:endCxn id="65" idx="0"/>
        </xdr:cNvCxnSpPr>
      </xdr:nvCxnSpPr>
      <xdr:spPr>
        <a:xfrm rot="5400000">
          <a:off x="4522392" y="1706505"/>
          <a:ext cx="292637" cy="633817"/>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0</xdr:colOff>
      <xdr:row>21</xdr:row>
      <xdr:rowOff>48338</xdr:rowOff>
    </xdr:from>
    <xdr:to>
      <xdr:col>35</xdr:col>
      <xdr:colOff>85723</xdr:colOff>
      <xdr:row>22</xdr:row>
      <xdr:rowOff>165544</xdr:rowOff>
    </xdr:to>
    <xdr:sp macro="" textlink="">
      <xdr:nvSpPr>
        <xdr:cNvPr id="73" name="テキスト ボックス 108">
          <a:extLst>
            <a:ext uri="{FF2B5EF4-FFF2-40B4-BE49-F238E27FC236}">
              <a16:creationId xmlns="" xmlns:a16="http://schemas.microsoft.com/office/drawing/2014/main" id="{00000000-0008-0000-0200-000049000000}"/>
            </a:ext>
          </a:extLst>
        </xdr:cNvPr>
        <xdr:cNvSpPr txBox="1"/>
      </xdr:nvSpPr>
      <xdr:spPr>
        <a:xfrm>
          <a:off x="5931776" y="3720390"/>
          <a:ext cx="847723" cy="287999"/>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anose="020B0604030504040204" pitchFamily="50" charset="-128"/>
              <a:ea typeface="Meiryo UI" panose="020B0604030504040204" pitchFamily="50" charset="-128"/>
            </a:rPr>
            <a:t>受注チェック</a:t>
          </a:r>
          <a:r>
            <a:rPr lang="en-US" altLang="ja-JP" sz="700">
              <a:solidFill>
                <a:schemeClr val="tx1"/>
              </a:solidFill>
              <a:latin typeface="Meiryo UI" panose="020B0604030504040204" pitchFamily="50" charset="-128"/>
              <a:ea typeface="Meiryo UI" panose="020B0604030504040204" pitchFamily="50" charset="-128"/>
            </a:rPr>
            <a:t>API</a:t>
          </a:r>
          <a:endParaRPr lang="ja-JP" altLang="en-US" sz="700">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27</xdr:col>
      <xdr:colOff>0</xdr:colOff>
      <xdr:row>18</xdr:row>
      <xdr:rowOff>14653</xdr:rowOff>
    </xdr:from>
    <xdr:to>
      <xdr:col>30</xdr:col>
      <xdr:colOff>43043</xdr:colOff>
      <xdr:row>20</xdr:row>
      <xdr:rowOff>5663</xdr:rowOff>
    </xdr:to>
    <xdr:sp macro="" textlink="">
      <xdr:nvSpPr>
        <xdr:cNvPr id="74" name="フローチャート: 磁気ディスク 73">
          <a:extLst>
            <a:ext uri="{FF2B5EF4-FFF2-40B4-BE49-F238E27FC236}">
              <a16:creationId xmlns="" xmlns:a16="http://schemas.microsoft.com/office/drawing/2014/main" id="{00000000-0008-0000-0200-00004A000000}"/>
            </a:ext>
          </a:extLst>
        </xdr:cNvPr>
        <xdr:cNvSpPr/>
      </xdr:nvSpPr>
      <xdr:spPr>
        <a:xfrm>
          <a:off x="5172808" y="3143249"/>
          <a:ext cx="614543" cy="328049"/>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rPr>
            <a:t>有償支給</a:t>
          </a:r>
          <a:endParaRPr lang="en-US" altLang="ja-JP" sz="800">
            <a:solidFill>
              <a:schemeClr val="tx1"/>
            </a:solidFill>
            <a:latin typeface="Meiryo UI" pitchFamily="50" charset="-128"/>
            <a:ea typeface="Meiryo UI" pitchFamily="50" charset="-128"/>
          </a:endParaRPr>
        </a:p>
        <a:p>
          <a:pPr algn="ctr"/>
          <a:r>
            <a:rPr lang="ja-JP" altLang="en-US" sz="800">
              <a:solidFill>
                <a:schemeClr val="tx1"/>
              </a:solidFill>
              <a:latin typeface="Meiryo UI" pitchFamily="50" charset="-128"/>
              <a:ea typeface="Meiryo UI" pitchFamily="50" charset="-128"/>
            </a:rPr>
            <a:t>案件管理</a:t>
          </a:r>
          <a:endParaRPr lang="en-US" altLang="ja-JP" sz="800">
            <a:solidFill>
              <a:schemeClr val="tx1"/>
            </a:solidFill>
            <a:latin typeface="Meiryo UI" pitchFamily="50" charset="-128"/>
            <a:ea typeface="Meiryo UI" pitchFamily="50" charset="-128"/>
          </a:endParaRPr>
        </a:p>
      </xdr:txBody>
    </xdr:sp>
    <xdr:clientData/>
  </xdr:twoCellAnchor>
  <xdr:twoCellAnchor>
    <xdr:from>
      <xdr:col>22</xdr:col>
      <xdr:colOff>156178</xdr:colOff>
      <xdr:row>20</xdr:row>
      <xdr:rowOff>5663</xdr:rowOff>
    </xdr:from>
    <xdr:to>
      <xdr:col>28</xdr:col>
      <xdr:colOff>106515</xdr:colOff>
      <xdr:row>21</xdr:row>
      <xdr:rowOff>30389</xdr:rowOff>
    </xdr:to>
    <xdr:cxnSp macro="">
      <xdr:nvCxnSpPr>
        <xdr:cNvPr id="83" name="直線コネクタ 201">
          <a:extLst>
            <a:ext uri="{FF2B5EF4-FFF2-40B4-BE49-F238E27FC236}">
              <a16:creationId xmlns="" xmlns:a16="http://schemas.microsoft.com/office/drawing/2014/main" id="{00000000-0008-0000-0200-000053000000}"/>
            </a:ext>
          </a:extLst>
        </xdr:cNvPr>
        <xdr:cNvCxnSpPr>
          <a:cxnSpLocks/>
          <a:stCxn id="74" idx="3"/>
          <a:endCxn id="67" idx="0"/>
        </xdr:cNvCxnSpPr>
      </xdr:nvCxnSpPr>
      <xdr:spPr>
        <a:xfrm rot="5400000">
          <a:off x="4312914" y="3117234"/>
          <a:ext cx="194711" cy="970245"/>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156178</xdr:colOff>
      <xdr:row>20</xdr:row>
      <xdr:rowOff>5660</xdr:rowOff>
    </xdr:from>
    <xdr:to>
      <xdr:col>32</xdr:col>
      <xdr:colOff>35042</xdr:colOff>
      <xdr:row>21</xdr:row>
      <xdr:rowOff>30388</xdr:rowOff>
    </xdr:to>
    <xdr:cxnSp macro="">
      <xdr:nvCxnSpPr>
        <xdr:cNvPr id="85" name="直線コネクタ 201">
          <a:extLst>
            <a:ext uri="{FF2B5EF4-FFF2-40B4-BE49-F238E27FC236}">
              <a16:creationId xmlns="" xmlns:a16="http://schemas.microsoft.com/office/drawing/2014/main" id="{00000000-0008-0000-0200-000055000000}"/>
            </a:ext>
          </a:extLst>
        </xdr:cNvPr>
        <xdr:cNvCxnSpPr>
          <a:cxnSpLocks/>
          <a:stCxn id="89" idx="3"/>
          <a:endCxn id="67" idx="0"/>
        </xdr:cNvCxnSpPr>
      </xdr:nvCxnSpPr>
      <xdr:spPr>
        <a:xfrm rot="5400000">
          <a:off x="4617145" y="2813000"/>
          <a:ext cx="194713" cy="1578710"/>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73269</xdr:colOff>
      <xdr:row>18</xdr:row>
      <xdr:rowOff>14653</xdr:rowOff>
    </xdr:from>
    <xdr:to>
      <xdr:col>33</xdr:col>
      <xdr:colOff>166796</xdr:colOff>
      <xdr:row>20</xdr:row>
      <xdr:rowOff>5661</xdr:rowOff>
    </xdr:to>
    <xdr:sp macro="" textlink="">
      <xdr:nvSpPr>
        <xdr:cNvPr id="89" name="フローチャート: 磁気ディスク 88">
          <a:extLst>
            <a:ext uri="{FF2B5EF4-FFF2-40B4-BE49-F238E27FC236}">
              <a16:creationId xmlns="" xmlns:a16="http://schemas.microsoft.com/office/drawing/2014/main" id="{00000000-0008-0000-0200-000059000000}"/>
            </a:ext>
          </a:extLst>
        </xdr:cNvPr>
        <xdr:cNvSpPr/>
      </xdr:nvSpPr>
      <xdr:spPr>
        <a:xfrm>
          <a:off x="5817577" y="3143249"/>
          <a:ext cx="665027" cy="328047"/>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eiryo UI" pitchFamily="50" charset="-128"/>
              <a:ea typeface="Meiryo UI" pitchFamily="50" charset="-128"/>
              <a:cs typeface="Meiryo UI" pitchFamily="50" charset="-128"/>
            </a:rPr>
            <a:t>BOM</a:t>
          </a:r>
          <a:r>
            <a:rPr lang="ja-JP" altLang="en-US" sz="800">
              <a:solidFill>
                <a:schemeClr val="tx1"/>
              </a:solidFill>
              <a:latin typeface="Meiryo UI" pitchFamily="50" charset="-128"/>
              <a:ea typeface="Meiryo UI" pitchFamily="50" charset="-128"/>
              <a:cs typeface="Meiryo UI" pitchFamily="50" charset="-128"/>
            </a:rPr>
            <a:t>エントリ－ヘッダ仮登録</a:t>
          </a:r>
          <a:endParaRPr lang="en-US" altLang="ja-JP"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25</xdr:col>
      <xdr:colOff>7267</xdr:colOff>
      <xdr:row>22</xdr:row>
      <xdr:rowOff>21545</xdr:rowOff>
    </xdr:from>
    <xdr:to>
      <xdr:col>31</xdr:col>
      <xdr:colOff>0</xdr:colOff>
      <xdr:row>22</xdr:row>
      <xdr:rowOff>21949</xdr:rowOff>
    </xdr:to>
    <xdr:cxnSp macro="">
      <xdr:nvCxnSpPr>
        <xdr:cNvPr id="21" name="直線矢印コネクタ 20">
          <a:extLst>
            <a:ext uri="{FF2B5EF4-FFF2-40B4-BE49-F238E27FC236}">
              <a16:creationId xmlns="" xmlns:a16="http://schemas.microsoft.com/office/drawing/2014/main" id="{00000000-0008-0000-0200-000015000000}"/>
            </a:ext>
          </a:extLst>
        </xdr:cNvPr>
        <xdr:cNvCxnSpPr>
          <a:stCxn id="67" idx="3"/>
          <a:endCxn id="73" idx="1"/>
        </xdr:cNvCxnSpPr>
      </xdr:nvCxnSpPr>
      <xdr:spPr>
        <a:xfrm>
          <a:off x="4286190" y="3860853"/>
          <a:ext cx="1012641" cy="404"/>
        </a:xfrm>
        <a:prstGeom prst="straightConnector1">
          <a:avLst/>
        </a:prstGeom>
        <a:ln w="952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167032</xdr:colOff>
      <xdr:row>23</xdr:row>
      <xdr:rowOff>123800</xdr:rowOff>
    </xdr:from>
    <xdr:to>
      <xdr:col>37</xdr:col>
      <xdr:colOff>19575</xdr:colOff>
      <xdr:row>25</xdr:row>
      <xdr:rowOff>117085</xdr:rowOff>
    </xdr:to>
    <xdr:sp macro="" textlink="">
      <xdr:nvSpPr>
        <xdr:cNvPr id="96" name="フローチャート: 磁気ディスク 95">
          <a:extLst>
            <a:ext uri="{FF2B5EF4-FFF2-40B4-BE49-F238E27FC236}">
              <a16:creationId xmlns="" xmlns:a16="http://schemas.microsoft.com/office/drawing/2014/main" id="{00000000-0008-0000-0200-000060000000}"/>
            </a:ext>
          </a:extLst>
        </xdr:cNvPr>
        <xdr:cNvSpPr/>
      </xdr:nvSpPr>
      <xdr:spPr>
        <a:xfrm>
          <a:off x="6479808" y="4137438"/>
          <a:ext cx="614543" cy="334871"/>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eiryo UI" pitchFamily="50" charset="-128"/>
              <a:ea typeface="Meiryo UI" pitchFamily="50" charset="-128"/>
              <a:cs typeface="Meiryo UI" pitchFamily="50" charset="-128"/>
            </a:rPr>
            <a:t>BOM</a:t>
          </a:r>
          <a:r>
            <a:rPr lang="ja-JP" altLang="en-US" sz="800">
              <a:solidFill>
                <a:schemeClr val="tx1"/>
              </a:solidFill>
              <a:latin typeface="Meiryo UI" pitchFamily="50" charset="-128"/>
              <a:ea typeface="Meiryo UI" pitchFamily="50" charset="-128"/>
              <a:cs typeface="Meiryo UI" pitchFamily="50" charset="-128"/>
            </a:rPr>
            <a:t>エントリー明細仮登録</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26</xdr:col>
      <xdr:colOff>161192</xdr:colOff>
      <xdr:row>23</xdr:row>
      <xdr:rowOff>123800</xdr:rowOff>
    </xdr:from>
    <xdr:to>
      <xdr:col>30</xdr:col>
      <xdr:colOff>13735</xdr:colOff>
      <xdr:row>25</xdr:row>
      <xdr:rowOff>117085</xdr:rowOff>
    </xdr:to>
    <xdr:sp macro="" textlink="">
      <xdr:nvSpPr>
        <xdr:cNvPr id="97" name="フローチャート: 磁気ディスク 96">
          <a:extLst>
            <a:ext uri="{FF2B5EF4-FFF2-40B4-BE49-F238E27FC236}">
              <a16:creationId xmlns="" xmlns:a16="http://schemas.microsoft.com/office/drawing/2014/main" id="{00000000-0008-0000-0200-000061000000}"/>
            </a:ext>
          </a:extLst>
        </xdr:cNvPr>
        <xdr:cNvSpPr/>
      </xdr:nvSpPr>
      <xdr:spPr>
        <a:xfrm>
          <a:off x="5140468" y="4137438"/>
          <a:ext cx="614543" cy="334871"/>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rPr>
            <a:t>有償支給</a:t>
          </a:r>
          <a:endParaRPr lang="en-US" altLang="ja-JP" sz="800">
            <a:solidFill>
              <a:schemeClr val="tx1"/>
            </a:solidFill>
            <a:latin typeface="Meiryo UI" pitchFamily="50" charset="-128"/>
            <a:ea typeface="Meiryo UI" pitchFamily="50" charset="-128"/>
          </a:endParaRPr>
        </a:p>
        <a:p>
          <a:pPr algn="ctr"/>
          <a:r>
            <a:rPr lang="ja-JP" altLang="en-US" sz="800">
              <a:solidFill>
                <a:schemeClr val="tx1"/>
              </a:solidFill>
              <a:latin typeface="Meiryo UI" pitchFamily="50" charset="-128"/>
              <a:ea typeface="Meiryo UI" pitchFamily="50" charset="-128"/>
            </a:rPr>
            <a:t>案件管理</a:t>
          </a:r>
          <a:endParaRPr lang="en-US" altLang="ja-JP" sz="800">
            <a:solidFill>
              <a:schemeClr val="tx1"/>
            </a:solidFill>
            <a:latin typeface="Meiryo UI" pitchFamily="50" charset="-128"/>
            <a:ea typeface="Meiryo UI" pitchFamily="50" charset="-128"/>
          </a:endParaRPr>
        </a:p>
      </xdr:txBody>
    </xdr:sp>
    <xdr:clientData/>
  </xdr:twoCellAnchor>
  <xdr:twoCellAnchor>
    <xdr:from>
      <xdr:col>30</xdr:col>
      <xdr:colOff>43961</xdr:colOff>
      <xdr:row>23</xdr:row>
      <xdr:rowOff>123800</xdr:rowOff>
    </xdr:from>
    <xdr:to>
      <xdr:col>33</xdr:col>
      <xdr:colOff>137488</xdr:colOff>
      <xdr:row>25</xdr:row>
      <xdr:rowOff>117083</xdr:rowOff>
    </xdr:to>
    <xdr:sp macro="" textlink="">
      <xdr:nvSpPr>
        <xdr:cNvPr id="98" name="フローチャート: 磁気ディスク 97">
          <a:extLst>
            <a:ext uri="{FF2B5EF4-FFF2-40B4-BE49-F238E27FC236}">
              <a16:creationId xmlns="" xmlns:a16="http://schemas.microsoft.com/office/drawing/2014/main" id="{00000000-0008-0000-0200-000062000000}"/>
            </a:ext>
          </a:extLst>
        </xdr:cNvPr>
        <xdr:cNvSpPr/>
      </xdr:nvSpPr>
      <xdr:spPr>
        <a:xfrm>
          <a:off x="5785237" y="4137438"/>
          <a:ext cx="665027" cy="334869"/>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eiryo UI" pitchFamily="50" charset="-128"/>
              <a:ea typeface="Meiryo UI" pitchFamily="50" charset="-128"/>
              <a:cs typeface="Meiryo UI" pitchFamily="50" charset="-128"/>
            </a:rPr>
            <a:t>BOM</a:t>
          </a:r>
          <a:r>
            <a:rPr lang="ja-JP" altLang="en-US" sz="800">
              <a:solidFill>
                <a:schemeClr val="tx1"/>
              </a:solidFill>
              <a:latin typeface="Meiryo UI" pitchFamily="50" charset="-128"/>
              <a:ea typeface="Meiryo UI" pitchFamily="50" charset="-128"/>
              <a:cs typeface="Meiryo UI" pitchFamily="50" charset="-128"/>
            </a:rPr>
            <a:t>エントリ－ヘッダ仮登録</a:t>
          </a:r>
          <a:endParaRPr lang="en-US" altLang="ja-JP"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22</xdr:col>
      <xdr:colOff>157935</xdr:colOff>
      <xdr:row>25</xdr:row>
      <xdr:rowOff>117086</xdr:rowOff>
    </xdr:from>
    <xdr:to>
      <xdr:col>28</xdr:col>
      <xdr:colOff>87464</xdr:colOff>
      <xdr:row>27</xdr:row>
      <xdr:rowOff>40348</xdr:rowOff>
    </xdr:to>
    <xdr:cxnSp macro="">
      <xdr:nvCxnSpPr>
        <xdr:cNvPr id="99" name="直線コネクタ 201">
          <a:extLst>
            <a:ext uri="{FF2B5EF4-FFF2-40B4-BE49-F238E27FC236}">
              <a16:creationId xmlns="" xmlns:a16="http://schemas.microsoft.com/office/drawing/2014/main" id="{00000000-0008-0000-0200-000063000000}"/>
            </a:ext>
          </a:extLst>
        </xdr:cNvPr>
        <xdr:cNvCxnSpPr>
          <a:cxnSpLocks/>
          <a:stCxn id="97" idx="3"/>
          <a:endCxn id="34" idx="0"/>
        </xdr:cNvCxnSpPr>
      </xdr:nvCxnSpPr>
      <xdr:spPr>
        <a:xfrm rot="5400000">
          <a:off x="4779052" y="4068469"/>
          <a:ext cx="264848" cy="1072529"/>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157935</xdr:colOff>
      <xdr:row>25</xdr:row>
      <xdr:rowOff>117083</xdr:rowOff>
    </xdr:from>
    <xdr:to>
      <xdr:col>31</xdr:col>
      <xdr:colOff>185975</xdr:colOff>
      <xdr:row>27</xdr:row>
      <xdr:rowOff>40347</xdr:rowOff>
    </xdr:to>
    <xdr:cxnSp macro="">
      <xdr:nvCxnSpPr>
        <xdr:cNvPr id="102" name="直線コネクタ 201">
          <a:extLst>
            <a:ext uri="{FF2B5EF4-FFF2-40B4-BE49-F238E27FC236}">
              <a16:creationId xmlns="" xmlns:a16="http://schemas.microsoft.com/office/drawing/2014/main" id="{00000000-0008-0000-0200-000066000000}"/>
            </a:ext>
          </a:extLst>
        </xdr:cNvPr>
        <xdr:cNvCxnSpPr>
          <a:cxnSpLocks/>
          <a:stCxn id="98" idx="3"/>
          <a:endCxn id="34" idx="0"/>
        </xdr:cNvCxnSpPr>
      </xdr:nvCxnSpPr>
      <xdr:spPr>
        <a:xfrm rot="5400000">
          <a:off x="5114056" y="3733462"/>
          <a:ext cx="264850" cy="1742540"/>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157935</xdr:colOff>
      <xdr:row>25</xdr:row>
      <xdr:rowOff>117086</xdr:rowOff>
    </xdr:from>
    <xdr:to>
      <xdr:col>35</xdr:col>
      <xdr:colOff>93304</xdr:colOff>
      <xdr:row>27</xdr:row>
      <xdr:rowOff>40348</xdr:rowOff>
    </xdr:to>
    <xdr:cxnSp macro="">
      <xdr:nvCxnSpPr>
        <xdr:cNvPr id="104" name="直線コネクタ 201">
          <a:extLst>
            <a:ext uri="{FF2B5EF4-FFF2-40B4-BE49-F238E27FC236}">
              <a16:creationId xmlns="" xmlns:a16="http://schemas.microsoft.com/office/drawing/2014/main" id="{00000000-0008-0000-0200-000068000000}"/>
            </a:ext>
          </a:extLst>
        </xdr:cNvPr>
        <xdr:cNvCxnSpPr>
          <a:cxnSpLocks/>
          <a:stCxn id="96" idx="3"/>
          <a:endCxn id="34" idx="0"/>
        </xdr:cNvCxnSpPr>
      </xdr:nvCxnSpPr>
      <xdr:spPr>
        <a:xfrm rot="5400000">
          <a:off x="5448722" y="3398799"/>
          <a:ext cx="264848" cy="2411869"/>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157936</xdr:colOff>
      <xdr:row>29</xdr:row>
      <xdr:rowOff>22658</xdr:rowOff>
    </xdr:from>
    <xdr:to>
      <xdr:col>29</xdr:col>
      <xdr:colOff>109854</xdr:colOff>
      <xdr:row>30</xdr:row>
      <xdr:rowOff>147176</xdr:rowOff>
    </xdr:to>
    <xdr:cxnSp macro="">
      <xdr:nvCxnSpPr>
        <xdr:cNvPr id="68" name="カギ線コネクタ 67">
          <a:extLst>
            <a:ext uri="{FF2B5EF4-FFF2-40B4-BE49-F238E27FC236}">
              <a16:creationId xmlns="" xmlns:a16="http://schemas.microsoft.com/office/drawing/2014/main" id="{00000000-0008-0000-0200-000044000000}"/>
            </a:ext>
          </a:extLst>
        </xdr:cNvPr>
        <xdr:cNvCxnSpPr>
          <a:stCxn id="34" idx="2"/>
          <a:endCxn id="58" idx="1"/>
        </xdr:cNvCxnSpPr>
      </xdr:nvCxnSpPr>
      <xdr:spPr>
        <a:xfrm rot="16200000" flipH="1">
          <a:off x="4870265" y="4566002"/>
          <a:ext cx="295311" cy="1285418"/>
        </a:xfrm>
        <a:prstGeom prst="bentConnector2">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52551</xdr:colOff>
      <xdr:row>34</xdr:row>
      <xdr:rowOff>63421</xdr:rowOff>
    </xdr:from>
    <xdr:to>
      <xdr:col>24</xdr:col>
      <xdr:colOff>147801</xdr:colOff>
      <xdr:row>36</xdr:row>
      <xdr:rowOff>56707</xdr:rowOff>
    </xdr:to>
    <xdr:sp macro="" textlink="">
      <xdr:nvSpPr>
        <xdr:cNvPr id="118" name="フローチャート: 磁気ディスク 117">
          <a:extLst>
            <a:ext uri="{FF2B5EF4-FFF2-40B4-BE49-F238E27FC236}">
              <a16:creationId xmlns="" xmlns:a16="http://schemas.microsoft.com/office/drawing/2014/main" id="{00000000-0008-0000-0200-000076000000}"/>
            </a:ext>
          </a:extLst>
        </xdr:cNvPr>
        <xdr:cNvSpPr/>
      </xdr:nvSpPr>
      <xdr:spPr>
        <a:xfrm>
          <a:off x="4080265" y="6061450"/>
          <a:ext cx="666750" cy="341628"/>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eiryo UI" pitchFamily="50" charset="-128"/>
              <a:ea typeface="Meiryo UI" pitchFamily="50" charset="-128"/>
              <a:cs typeface="Meiryo UI" pitchFamily="50" charset="-128"/>
            </a:rPr>
            <a:t>BOM</a:t>
          </a:r>
          <a:r>
            <a:rPr lang="ja-JP" altLang="en-US" sz="800">
              <a:solidFill>
                <a:schemeClr val="tx1"/>
              </a:solidFill>
              <a:latin typeface="Meiryo UI" pitchFamily="50" charset="-128"/>
              <a:ea typeface="Meiryo UI" pitchFamily="50" charset="-128"/>
              <a:cs typeface="Meiryo UI" pitchFamily="50" charset="-128"/>
            </a:rPr>
            <a:t>エントリー明細仮登録</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17</xdr:col>
      <xdr:colOff>4</xdr:colOff>
      <xdr:row>32</xdr:row>
      <xdr:rowOff>103230</xdr:rowOff>
    </xdr:from>
    <xdr:to>
      <xdr:col>20</xdr:col>
      <xdr:colOff>43047</xdr:colOff>
      <xdr:row>34</xdr:row>
      <xdr:rowOff>94242</xdr:rowOff>
    </xdr:to>
    <xdr:sp macro="" textlink="">
      <xdr:nvSpPr>
        <xdr:cNvPr id="119" name="フローチャート: 磁気ディスク 118">
          <a:extLst>
            <a:ext uri="{FF2B5EF4-FFF2-40B4-BE49-F238E27FC236}">
              <a16:creationId xmlns="" xmlns:a16="http://schemas.microsoft.com/office/drawing/2014/main" id="{00000000-0008-0000-0200-000077000000}"/>
            </a:ext>
          </a:extLst>
        </xdr:cNvPr>
        <xdr:cNvSpPr/>
      </xdr:nvSpPr>
      <xdr:spPr>
        <a:xfrm>
          <a:off x="3265718" y="5752916"/>
          <a:ext cx="614543" cy="339355"/>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rPr>
            <a:t>有償支給</a:t>
          </a:r>
          <a:endParaRPr lang="en-US" altLang="ja-JP" sz="800">
            <a:solidFill>
              <a:schemeClr val="tx1"/>
            </a:solidFill>
            <a:latin typeface="Meiryo UI" pitchFamily="50" charset="-128"/>
            <a:ea typeface="Meiryo UI" pitchFamily="50" charset="-128"/>
          </a:endParaRPr>
        </a:p>
        <a:p>
          <a:pPr algn="ctr"/>
          <a:r>
            <a:rPr lang="ja-JP" altLang="en-US" sz="800">
              <a:solidFill>
                <a:schemeClr val="tx1"/>
              </a:solidFill>
              <a:latin typeface="Meiryo UI" pitchFamily="50" charset="-128"/>
              <a:ea typeface="Meiryo UI" pitchFamily="50" charset="-128"/>
            </a:rPr>
            <a:t>案件管理</a:t>
          </a:r>
          <a:endParaRPr lang="en-US" altLang="ja-JP" sz="800">
            <a:solidFill>
              <a:schemeClr val="tx1"/>
            </a:solidFill>
            <a:latin typeface="Meiryo UI" pitchFamily="50" charset="-128"/>
            <a:ea typeface="Meiryo UI" pitchFamily="50" charset="-128"/>
          </a:endParaRPr>
        </a:p>
      </xdr:txBody>
    </xdr:sp>
    <xdr:clientData/>
  </xdr:twoCellAnchor>
  <xdr:twoCellAnchor>
    <xdr:from>
      <xdr:col>21</xdr:col>
      <xdr:colOff>52551</xdr:colOff>
      <xdr:row>32</xdr:row>
      <xdr:rowOff>103230</xdr:rowOff>
    </xdr:from>
    <xdr:to>
      <xdr:col>24</xdr:col>
      <xdr:colOff>146078</xdr:colOff>
      <xdr:row>34</xdr:row>
      <xdr:rowOff>96514</xdr:rowOff>
    </xdr:to>
    <xdr:sp macro="" textlink="">
      <xdr:nvSpPr>
        <xdr:cNvPr id="120" name="フローチャート: 磁気ディスク 119">
          <a:extLst>
            <a:ext uri="{FF2B5EF4-FFF2-40B4-BE49-F238E27FC236}">
              <a16:creationId xmlns="" xmlns:a16="http://schemas.microsoft.com/office/drawing/2014/main" id="{00000000-0008-0000-0200-000078000000}"/>
            </a:ext>
          </a:extLst>
        </xdr:cNvPr>
        <xdr:cNvSpPr/>
      </xdr:nvSpPr>
      <xdr:spPr>
        <a:xfrm>
          <a:off x="4080265" y="5752916"/>
          <a:ext cx="665027" cy="341627"/>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eiryo UI" pitchFamily="50" charset="-128"/>
              <a:ea typeface="Meiryo UI" pitchFamily="50" charset="-128"/>
              <a:cs typeface="Meiryo UI" pitchFamily="50" charset="-128"/>
            </a:rPr>
            <a:t>BOM</a:t>
          </a:r>
          <a:r>
            <a:rPr lang="ja-JP" altLang="en-US" sz="800">
              <a:solidFill>
                <a:schemeClr val="tx1"/>
              </a:solidFill>
              <a:latin typeface="Meiryo UI" pitchFamily="50" charset="-128"/>
              <a:ea typeface="Meiryo UI" pitchFamily="50" charset="-128"/>
              <a:cs typeface="Meiryo UI" pitchFamily="50" charset="-128"/>
            </a:rPr>
            <a:t>エントリ－ヘッダ仮登録</a:t>
          </a:r>
          <a:endParaRPr lang="en-US" altLang="ja-JP"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18</xdr:col>
      <xdr:colOff>116776</xdr:colOff>
      <xdr:row>29</xdr:row>
      <xdr:rowOff>22660</xdr:rowOff>
    </xdr:from>
    <xdr:to>
      <xdr:col>22</xdr:col>
      <xdr:colOff>157935</xdr:colOff>
      <xdr:row>32</xdr:row>
      <xdr:rowOff>103231</xdr:rowOff>
    </xdr:to>
    <xdr:cxnSp macro="">
      <xdr:nvCxnSpPr>
        <xdr:cNvPr id="123" name="直線コネクタ 201">
          <a:extLst>
            <a:ext uri="{FF2B5EF4-FFF2-40B4-BE49-F238E27FC236}">
              <a16:creationId xmlns="" xmlns:a16="http://schemas.microsoft.com/office/drawing/2014/main" id="{00000000-0008-0000-0200-00007B000000}"/>
            </a:ext>
          </a:extLst>
        </xdr:cNvPr>
        <xdr:cNvCxnSpPr>
          <a:cxnSpLocks/>
          <a:stCxn id="34" idx="2"/>
          <a:endCxn id="119" idx="1"/>
        </xdr:cNvCxnSpPr>
      </xdr:nvCxnSpPr>
      <xdr:spPr>
        <a:xfrm rot="5400000">
          <a:off x="3677157" y="4955952"/>
          <a:ext cx="592950" cy="803159"/>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157935</xdr:colOff>
      <xdr:row>29</xdr:row>
      <xdr:rowOff>22659</xdr:rowOff>
    </xdr:from>
    <xdr:to>
      <xdr:col>23</xdr:col>
      <xdr:colOff>4065</xdr:colOff>
      <xdr:row>32</xdr:row>
      <xdr:rowOff>103230</xdr:rowOff>
    </xdr:to>
    <xdr:cxnSp macro="">
      <xdr:nvCxnSpPr>
        <xdr:cNvPr id="138" name="直線コネクタ 201">
          <a:extLst>
            <a:ext uri="{FF2B5EF4-FFF2-40B4-BE49-F238E27FC236}">
              <a16:creationId xmlns="" xmlns:a16="http://schemas.microsoft.com/office/drawing/2014/main" id="{00000000-0008-0000-0200-00008A000000}"/>
            </a:ext>
          </a:extLst>
        </xdr:cNvPr>
        <xdr:cNvCxnSpPr>
          <a:cxnSpLocks/>
          <a:stCxn id="34" idx="2"/>
          <a:endCxn id="120" idx="1"/>
        </xdr:cNvCxnSpPr>
      </xdr:nvCxnSpPr>
      <xdr:spPr>
        <a:xfrm rot="16200000" flipH="1">
          <a:off x="4097051" y="5339216"/>
          <a:ext cx="592950" cy="36630"/>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157936</xdr:colOff>
      <xdr:row>16</xdr:row>
      <xdr:rowOff>141785</xdr:rowOff>
    </xdr:from>
    <xdr:to>
      <xdr:col>32</xdr:col>
      <xdr:colOff>24784</xdr:colOff>
      <xdr:row>18</xdr:row>
      <xdr:rowOff>14652</xdr:rowOff>
    </xdr:to>
    <xdr:cxnSp macro="">
      <xdr:nvCxnSpPr>
        <xdr:cNvPr id="139" name="直線コネクタ 201">
          <a:extLst>
            <a:ext uri="{FF2B5EF4-FFF2-40B4-BE49-F238E27FC236}">
              <a16:creationId xmlns="" xmlns:a16="http://schemas.microsoft.com/office/drawing/2014/main" id="{00000000-0008-0000-0200-00008B000000}"/>
            </a:ext>
          </a:extLst>
        </xdr:cNvPr>
        <xdr:cNvCxnSpPr>
          <a:cxnSpLocks/>
          <a:stCxn id="66" idx="2"/>
          <a:endCxn id="89" idx="1"/>
        </xdr:cNvCxnSpPr>
      </xdr:nvCxnSpPr>
      <xdr:spPr>
        <a:xfrm rot="16200000" flipH="1">
          <a:off x="5159215" y="2152372"/>
          <a:ext cx="209905" cy="1771848"/>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157935</xdr:colOff>
      <xdr:row>16</xdr:row>
      <xdr:rowOff>141785</xdr:rowOff>
    </xdr:from>
    <xdr:to>
      <xdr:col>35</xdr:col>
      <xdr:colOff>122612</xdr:colOff>
      <xdr:row>18</xdr:row>
      <xdr:rowOff>14652</xdr:rowOff>
    </xdr:to>
    <xdr:cxnSp macro="">
      <xdr:nvCxnSpPr>
        <xdr:cNvPr id="140" name="直線コネクタ 201">
          <a:extLst>
            <a:ext uri="{FF2B5EF4-FFF2-40B4-BE49-F238E27FC236}">
              <a16:creationId xmlns="" xmlns:a16="http://schemas.microsoft.com/office/drawing/2014/main" id="{00000000-0008-0000-0200-00008C000000}"/>
            </a:ext>
          </a:extLst>
        </xdr:cNvPr>
        <xdr:cNvCxnSpPr>
          <a:cxnSpLocks/>
          <a:stCxn id="66" idx="2"/>
          <a:endCxn id="37" idx="1"/>
        </xdr:cNvCxnSpPr>
      </xdr:nvCxnSpPr>
      <xdr:spPr>
        <a:xfrm rot="16200000" flipH="1">
          <a:off x="5493879" y="1817707"/>
          <a:ext cx="209905" cy="2441177"/>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152910</xdr:colOff>
      <xdr:row>19</xdr:row>
      <xdr:rowOff>52779</xdr:rowOff>
    </xdr:from>
    <xdr:to>
      <xdr:col>43</xdr:col>
      <xdr:colOff>5453</xdr:colOff>
      <xdr:row>21</xdr:row>
      <xdr:rowOff>43788</xdr:rowOff>
    </xdr:to>
    <xdr:sp macro="" textlink="">
      <xdr:nvSpPr>
        <xdr:cNvPr id="141" name="フローチャート: 磁気ディスク 140">
          <a:extLst>
            <a:ext uri="{FF2B5EF4-FFF2-40B4-BE49-F238E27FC236}">
              <a16:creationId xmlns="" xmlns:a16="http://schemas.microsoft.com/office/drawing/2014/main" id="{00000000-0008-0000-0200-00008D000000}"/>
            </a:ext>
          </a:extLst>
        </xdr:cNvPr>
        <xdr:cNvSpPr/>
      </xdr:nvSpPr>
      <xdr:spPr>
        <a:xfrm>
          <a:off x="7608686" y="3383245"/>
          <a:ext cx="614543" cy="332595"/>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cs typeface="Meiryo UI" pitchFamily="50" charset="-128"/>
            </a:rPr>
            <a:t>受注明細</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39</xdr:col>
      <xdr:colOff>152910</xdr:colOff>
      <xdr:row>17</xdr:row>
      <xdr:rowOff>92589</xdr:rowOff>
    </xdr:from>
    <xdr:to>
      <xdr:col>43</xdr:col>
      <xdr:colOff>5453</xdr:colOff>
      <xdr:row>19</xdr:row>
      <xdr:rowOff>83596</xdr:rowOff>
    </xdr:to>
    <xdr:sp macro="" textlink="">
      <xdr:nvSpPr>
        <xdr:cNvPr id="142" name="フローチャート: 磁気ディスク 141">
          <a:extLst>
            <a:ext uri="{FF2B5EF4-FFF2-40B4-BE49-F238E27FC236}">
              <a16:creationId xmlns="" xmlns:a16="http://schemas.microsoft.com/office/drawing/2014/main" id="{00000000-0008-0000-0200-00008E000000}"/>
            </a:ext>
          </a:extLst>
        </xdr:cNvPr>
        <xdr:cNvSpPr/>
      </xdr:nvSpPr>
      <xdr:spPr>
        <a:xfrm>
          <a:off x="7608686" y="3081468"/>
          <a:ext cx="614543" cy="332594"/>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cs typeface="Meiryo UI" pitchFamily="50" charset="-128"/>
            </a:rPr>
            <a:t>受注ヘッダ</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41</xdr:col>
      <xdr:colOff>76254</xdr:colOff>
      <xdr:row>16</xdr:row>
      <xdr:rowOff>115416</xdr:rowOff>
    </xdr:from>
    <xdr:to>
      <xdr:col>41</xdr:col>
      <xdr:colOff>79181</xdr:colOff>
      <xdr:row>17</xdr:row>
      <xdr:rowOff>92589</xdr:rowOff>
    </xdr:to>
    <xdr:cxnSp macro="">
      <xdr:nvCxnSpPr>
        <xdr:cNvPr id="143" name="直線コネクタ 201">
          <a:extLst>
            <a:ext uri="{FF2B5EF4-FFF2-40B4-BE49-F238E27FC236}">
              <a16:creationId xmlns="" xmlns:a16="http://schemas.microsoft.com/office/drawing/2014/main" id="{00000000-0008-0000-0200-00008F000000}"/>
            </a:ext>
          </a:extLst>
        </xdr:cNvPr>
        <xdr:cNvCxnSpPr>
          <a:cxnSpLocks/>
          <a:stCxn id="144" idx="2"/>
          <a:endCxn id="142" idx="1"/>
        </xdr:cNvCxnSpPr>
      </xdr:nvCxnSpPr>
      <xdr:spPr>
        <a:xfrm rot="16200000" flipH="1">
          <a:off x="7840511" y="3006021"/>
          <a:ext cx="147966" cy="2927"/>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15</xdr:row>
      <xdr:rowOff>13138</xdr:rowOff>
    </xdr:from>
    <xdr:to>
      <xdr:col>43</xdr:col>
      <xdr:colOff>152509</xdr:colOff>
      <xdr:row>16</xdr:row>
      <xdr:rowOff>115416</xdr:rowOff>
    </xdr:to>
    <xdr:sp macro="" textlink="">
      <xdr:nvSpPr>
        <xdr:cNvPr id="144" name="正方形/長方形 143">
          <a:extLst>
            <a:ext uri="{FF2B5EF4-FFF2-40B4-BE49-F238E27FC236}">
              <a16:creationId xmlns="" xmlns:a16="http://schemas.microsoft.com/office/drawing/2014/main" id="{00000000-0008-0000-0200-000090000000}"/>
            </a:ext>
          </a:extLst>
        </xdr:cNvPr>
        <xdr:cNvSpPr/>
      </xdr:nvSpPr>
      <xdr:spPr>
        <a:xfrm>
          <a:off x="7455776" y="2660431"/>
          <a:ext cx="914509" cy="273071"/>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anose="020B0604030504040204" pitchFamily="50" charset="-128"/>
              <a:ea typeface="Meiryo UI" panose="020B0604030504040204" pitchFamily="50" charset="-128"/>
            </a:rPr>
            <a:t>受注キャンセル</a:t>
          </a: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24</xdr:col>
      <xdr:colOff>186630</xdr:colOff>
      <xdr:row>15</xdr:row>
      <xdr:rowOff>149674</xdr:rowOff>
    </xdr:from>
    <xdr:to>
      <xdr:col>39</xdr:col>
      <xdr:colOff>0</xdr:colOff>
      <xdr:row>15</xdr:row>
      <xdr:rowOff>150629</xdr:rowOff>
    </xdr:to>
    <xdr:cxnSp macro="">
      <xdr:nvCxnSpPr>
        <xdr:cNvPr id="145" name="直線矢印コネクタ 144">
          <a:extLst>
            <a:ext uri="{FF2B5EF4-FFF2-40B4-BE49-F238E27FC236}">
              <a16:creationId xmlns="" xmlns:a16="http://schemas.microsoft.com/office/drawing/2014/main" id="{00000000-0008-0000-0200-000091000000}"/>
            </a:ext>
          </a:extLst>
        </xdr:cNvPr>
        <xdr:cNvCxnSpPr>
          <a:stCxn id="66" idx="3"/>
          <a:endCxn id="144" idx="1"/>
        </xdr:cNvCxnSpPr>
      </xdr:nvCxnSpPr>
      <xdr:spPr>
        <a:xfrm flipV="1">
          <a:off x="4784906" y="2796967"/>
          <a:ext cx="2670870" cy="955"/>
        </a:xfrm>
        <a:prstGeom prst="straightConnector1">
          <a:avLst/>
        </a:prstGeom>
        <a:ln w="952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93785</xdr:colOff>
      <xdr:row>18</xdr:row>
      <xdr:rowOff>5862</xdr:rowOff>
    </xdr:from>
    <xdr:to>
      <xdr:col>26</xdr:col>
      <xdr:colOff>116312</xdr:colOff>
      <xdr:row>19</xdr:row>
      <xdr:rowOff>166855</xdr:rowOff>
    </xdr:to>
    <xdr:sp macro="" textlink="">
      <xdr:nvSpPr>
        <xdr:cNvPr id="90" name="フローチャート: 磁気ディスク 89">
          <a:extLst>
            <a:ext uri="{FF2B5EF4-FFF2-40B4-BE49-F238E27FC236}">
              <a16:creationId xmlns="" xmlns:a16="http://schemas.microsoft.com/office/drawing/2014/main" id="{00000000-0008-0000-0200-00005A000000}"/>
            </a:ext>
          </a:extLst>
        </xdr:cNvPr>
        <xdr:cNvSpPr/>
      </xdr:nvSpPr>
      <xdr:spPr>
        <a:xfrm>
          <a:off x="4032739" y="3165231"/>
          <a:ext cx="532481" cy="330978"/>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cs typeface="Meiryo UI" pitchFamily="50" charset="-128"/>
            </a:rPr>
            <a:t>受注明細</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22</xdr:col>
      <xdr:colOff>156178</xdr:colOff>
      <xdr:row>19</xdr:row>
      <xdr:rowOff>166854</xdr:rowOff>
    </xdr:from>
    <xdr:to>
      <xdr:col>25</xdr:col>
      <xdr:colOff>20058</xdr:colOff>
      <xdr:row>21</xdr:row>
      <xdr:rowOff>30388</xdr:rowOff>
    </xdr:to>
    <xdr:cxnSp macro="">
      <xdr:nvCxnSpPr>
        <xdr:cNvPr id="91" name="直線コネクタ 201">
          <a:extLst>
            <a:ext uri="{FF2B5EF4-FFF2-40B4-BE49-F238E27FC236}">
              <a16:creationId xmlns="" xmlns:a16="http://schemas.microsoft.com/office/drawing/2014/main" id="{00000000-0008-0000-0200-00005B000000}"/>
            </a:ext>
          </a:extLst>
        </xdr:cNvPr>
        <xdr:cNvCxnSpPr>
          <a:cxnSpLocks/>
          <a:stCxn id="90" idx="3"/>
          <a:endCxn id="67" idx="0"/>
        </xdr:cNvCxnSpPr>
      </xdr:nvCxnSpPr>
      <xdr:spPr>
        <a:xfrm rot="5400000">
          <a:off x="4010312" y="3411043"/>
          <a:ext cx="203503" cy="373834"/>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111369</xdr:colOff>
      <xdr:row>23</xdr:row>
      <xdr:rowOff>123093</xdr:rowOff>
    </xdr:from>
    <xdr:to>
      <xdr:col>26</xdr:col>
      <xdr:colOff>133896</xdr:colOff>
      <xdr:row>25</xdr:row>
      <xdr:rowOff>114101</xdr:rowOff>
    </xdr:to>
    <xdr:sp macro="" textlink="">
      <xdr:nvSpPr>
        <xdr:cNvPr id="95" name="フローチャート: 磁気ディスク 94">
          <a:extLst>
            <a:ext uri="{FF2B5EF4-FFF2-40B4-BE49-F238E27FC236}">
              <a16:creationId xmlns="" xmlns:a16="http://schemas.microsoft.com/office/drawing/2014/main" id="{00000000-0008-0000-0200-00005F000000}"/>
            </a:ext>
          </a:extLst>
        </xdr:cNvPr>
        <xdr:cNvSpPr/>
      </xdr:nvSpPr>
      <xdr:spPr>
        <a:xfrm>
          <a:off x="4050323" y="4132385"/>
          <a:ext cx="532481" cy="330978"/>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cs typeface="Meiryo UI" pitchFamily="50" charset="-128"/>
            </a:rPr>
            <a:t>受注明細</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22</xdr:col>
      <xdr:colOff>150316</xdr:colOff>
      <xdr:row>25</xdr:row>
      <xdr:rowOff>114100</xdr:rowOff>
    </xdr:from>
    <xdr:to>
      <xdr:col>25</xdr:col>
      <xdr:colOff>37642</xdr:colOff>
      <xdr:row>27</xdr:row>
      <xdr:rowOff>40346</xdr:rowOff>
    </xdr:to>
    <xdr:cxnSp macro="">
      <xdr:nvCxnSpPr>
        <xdr:cNvPr id="100" name="直線コネクタ 201">
          <a:extLst>
            <a:ext uri="{FF2B5EF4-FFF2-40B4-BE49-F238E27FC236}">
              <a16:creationId xmlns="" xmlns:a16="http://schemas.microsoft.com/office/drawing/2014/main" id="{00000000-0008-0000-0200-000064000000}"/>
            </a:ext>
          </a:extLst>
        </xdr:cNvPr>
        <xdr:cNvCxnSpPr>
          <a:cxnSpLocks/>
          <a:stCxn id="95" idx="3"/>
          <a:endCxn id="34" idx="0"/>
        </xdr:cNvCxnSpPr>
      </xdr:nvCxnSpPr>
      <xdr:spPr>
        <a:xfrm rot="5400000">
          <a:off x="3984817" y="4397830"/>
          <a:ext cx="266215" cy="397280"/>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46893</xdr:colOff>
      <xdr:row>18</xdr:row>
      <xdr:rowOff>5863</xdr:rowOff>
    </xdr:from>
    <xdr:to>
      <xdr:col>23</xdr:col>
      <xdr:colOff>69420</xdr:colOff>
      <xdr:row>19</xdr:row>
      <xdr:rowOff>166854</xdr:rowOff>
    </xdr:to>
    <xdr:sp macro="" textlink="">
      <xdr:nvSpPr>
        <xdr:cNvPr id="101" name="フローチャート: 磁気ディスク 100">
          <a:extLst>
            <a:ext uri="{FF2B5EF4-FFF2-40B4-BE49-F238E27FC236}">
              <a16:creationId xmlns="" xmlns:a16="http://schemas.microsoft.com/office/drawing/2014/main" id="{00000000-0008-0000-0200-000065000000}"/>
            </a:ext>
          </a:extLst>
        </xdr:cNvPr>
        <xdr:cNvSpPr/>
      </xdr:nvSpPr>
      <xdr:spPr>
        <a:xfrm>
          <a:off x="3475893" y="3165232"/>
          <a:ext cx="532481" cy="330976"/>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cs typeface="Meiryo UI" pitchFamily="50" charset="-128"/>
            </a:rPr>
            <a:t>受注ヘッダ</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21</xdr:col>
      <xdr:colOff>143149</xdr:colOff>
      <xdr:row>19</xdr:row>
      <xdr:rowOff>166854</xdr:rowOff>
    </xdr:from>
    <xdr:to>
      <xdr:col>22</xdr:col>
      <xdr:colOff>156177</xdr:colOff>
      <xdr:row>21</xdr:row>
      <xdr:rowOff>30389</xdr:rowOff>
    </xdr:to>
    <xdr:cxnSp macro="">
      <xdr:nvCxnSpPr>
        <xdr:cNvPr id="103" name="直線コネクタ 201">
          <a:extLst>
            <a:ext uri="{FF2B5EF4-FFF2-40B4-BE49-F238E27FC236}">
              <a16:creationId xmlns="" xmlns:a16="http://schemas.microsoft.com/office/drawing/2014/main" id="{00000000-0008-0000-0200-000067000000}"/>
            </a:ext>
          </a:extLst>
        </xdr:cNvPr>
        <xdr:cNvCxnSpPr>
          <a:cxnSpLocks/>
          <a:stCxn id="101" idx="3"/>
          <a:endCxn id="67" idx="0"/>
        </xdr:cNvCxnSpPr>
      </xdr:nvCxnSpPr>
      <xdr:spPr>
        <a:xfrm rot="16200000" flipH="1">
          <a:off x="3731888" y="3506454"/>
          <a:ext cx="203504" cy="183012"/>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58618</xdr:colOff>
      <xdr:row>23</xdr:row>
      <xdr:rowOff>123095</xdr:rowOff>
    </xdr:from>
    <xdr:to>
      <xdr:col>23</xdr:col>
      <xdr:colOff>81145</xdr:colOff>
      <xdr:row>25</xdr:row>
      <xdr:rowOff>114101</xdr:rowOff>
    </xdr:to>
    <xdr:sp macro="" textlink="">
      <xdr:nvSpPr>
        <xdr:cNvPr id="105" name="フローチャート: 磁気ディスク 104">
          <a:extLst>
            <a:ext uri="{FF2B5EF4-FFF2-40B4-BE49-F238E27FC236}">
              <a16:creationId xmlns="" xmlns:a16="http://schemas.microsoft.com/office/drawing/2014/main" id="{00000000-0008-0000-0200-000069000000}"/>
            </a:ext>
          </a:extLst>
        </xdr:cNvPr>
        <xdr:cNvSpPr/>
      </xdr:nvSpPr>
      <xdr:spPr>
        <a:xfrm>
          <a:off x="3487618" y="4132387"/>
          <a:ext cx="532481" cy="330976"/>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cs typeface="Meiryo UI" pitchFamily="50" charset="-128"/>
            </a:rPr>
            <a:t>受注ヘッダ</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21</xdr:col>
      <xdr:colOff>154874</xdr:colOff>
      <xdr:row>25</xdr:row>
      <xdr:rowOff>114100</xdr:rowOff>
    </xdr:from>
    <xdr:to>
      <xdr:col>22</xdr:col>
      <xdr:colOff>150315</xdr:colOff>
      <xdr:row>27</xdr:row>
      <xdr:rowOff>40346</xdr:rowOff>
    </xdr:to>
    <xdr:cxnSp macro="">
      <xdr:nvCxnSpPr>
        <xdr:cNvPr id="106" name="直線コネクタ 201">
          <a:extLst>
            <a:ext uri="{FF2B5EF4-FFF2-40B4-BE49-F238E27FC236}">
              <a16:creationId xmlns="" xmlns:a16="http://schemas.microsoft.com/office/drawing/2014/main" id="{00000000-0008-0000-0200-00006A000000}"/>
            </a:ext>
          </a:extLst>
        </xdr:cNvPr>
        <xdr:cNvCxnSpPr>
          <a:cxnSpLocks/>
          <a:stCxn id="105" idx="3"/>
          <a:endCxn id="34" idx="0"/>
        </xdr:cNvCxnSpPr>
      </xdr:nvCxnSpPr>
      <xdr:spPr>
        <a:xfrm rot="16200000" flipH="1">
          <a:off x="3703464" y="4513757"/>
          <a:ext cx="266215" cy="165425"/>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57</xdr:col>
      <xdr:colOff>185458</xdr:colOff>
      <xdr:row>6</xdr:row>
      <xdr:rowOff>17369</xdr:rowOff>
    </xdr:from>
    <xdr:to>
      <xdr:col>127</xdr:col>
      <xdr:colOff>121112</xdr:colOff>
      <xdr:row>57</xdr:row>
      <xdr:rowOff>109003</xdr:rowOff>
    </xdr:to>
    <xdr:pic>
      <xdr:nvPicPr>
        <xdr:cNvPr id="6" name="図 5">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1"/>
        <a:stretch>
          <a:fillRect/>
        </a:stretch>
      </xdr:blipFill>
      <xdr:spPr>
        <a:xfrm>
          <a:off x="11077576" y="1193987"/>
          <a:ext cx="13270654" cy="10378634"/>
        </a:xfrm>
        <a:prstGeom prst="rect">
          <a:avLst/>
        </a:prstGeom>
      </xdr:spPr>
    </xdr:pic>
    <xdr:clientData/>
  </xdr:twoCellAnchor>
  <xdr:twoCellAnchor>
    <xdr:from>
      <xdr:col>59</xdr:col>
      <xdr:colOff>94840</xdr:colOff>
      <xdr:row>8</xdr:row>
      <xdr:rowOff>489</xdr:rowOff>
    </xdr:from>
    <xdr:to>
      <xdr:col>60</xdr:col>
      <xdr:colOff>84340</xdr:colOff>
      <xdr:row>8</xdr:row>
      <xdr:rowOff>180489</xdr:rowOff>
    </xdr:to>
    <xdr:sp macro="" textlink="">
      <xdr:nvSpPr>
        <xdr:cNvPr id="34" name="円/楕円 234">
          <a:extLst>
            <a:ext uri="{FF2B5EF4-FFF2-40B4-BE49-F238E27FC236}">
              <a16:creationId xmlns="" xmlns:a16="http://schemas.microsoft.com/office/drawing/2014/main" id="{00000000-0008-0000-0400-000022000000}"/>
            </a:ext>
          </a:extLst>
        </xdr:cNvPr>
        <xdr:cNvSpPr/>
      </xdr:nvSpPr>
      <xdr:spPr bwMode="auto">
        <a:xfrm>
          <a:off x="11360616" y="1557334"/>
          <a:ext cx="180000" cy="18000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a:t>
          </a:r>
        </a:p>
      </xdr:txBody>
    </xdr:sp>
    <xdr:clientData/>
  </xdr:twoCellAnchor>
  <xdr:twoCellAnchor>
    <xdr:from>
      <xdr:col>55</xdr:col>
      <xdr:colOff>157336</xdr:colOff>
      <xdr:row>8</xdr:row>
      <xdr:rowOff>13936</xdr:rowOff>
    </xdr:from>
    <xdr:to>
      <xdr:col>56</xdr:col>
      <xdr:colOff>146836</xdr:colOff>
      <xdr:row>8</xdr:row>
      <xdr:rowOff>193936</xdr:rowOff>
    </xdr:to>
    <xdr:sp macro="" textlink="">
      <xdr:nvSpPr>
        <xdr:cNvPr id="35" name="円/楕円 234">
          <a:extLst>
            <a:ext uri="{FF2B5EF4-FFF2-40B4-BE49-F238E27FC236}">
              <a16:creationId xmlns="" xmlns:a16="http://schemas.microsoft.com/office/drawing/2014/main" id="{00000000-0008-0000-0400-000023000000}"/>
            </a:ext>
          </a:extLst>
        </xdr:cNvPr>
        <xdr:cNvSpPr/>
      </xdr:nvSpPr>
      <xdr:spPr bwMode="auto">
        <a:xfrm>
          <a:off x="10661112" y="1570781"/>
          <a:ext cx="180000" cy="18000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59</xdr:col>
      <xdr:colOff>120554</xdr:colOff>
      <xdr:row>9</xdr:row>
      <xdr:rowOff>42412</xdr:rowOff>
    </xdr:from>
    <xdr:to>
      <xdr:col>60</xdr:col>
      <xdr:colOff>110054</xdr:colOff>
      <xdr:row>10</xdr:row>
      <xdr:rowOff>25343</xdr:rowOff>
    </xdr:to>
    <xdr:sp macro="" textlink="">
      <xdr:nvSpPr>
        <xdr:cNvPr id="36" name="円/楕円 234">
          <a:extLst>
            <a:ext uri="{FF2B5EF4-FFF2-40B4-BE49-F238E27FC236}">
              <a16:creationId xmlns="" xmlns:a16="http://schemas.microsoft.com/office/drawing/2014/main" id="{00000000-0008-0000-0400-000024000000}"/>
            </a:ext>
          </a:extLst>
        </xdr:cNvPr>
        <xdr:cNvSpPr/>
      </xdr:nvSpPr>
      <xdr:spPr bwMode="auto">
        <a:xfrm>
          <a:off x="11386330" y="1796326"/>
          <a:ext cx="180000" cy="18000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5</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63</xdr:col>
      <xdr:colOff>47018</xdr:colOff>
      <xdr:row>9</xdr:row>
      <xdr:rowOff>64160</xdr:rowOff>
    </xdr:from>
    <xdr:to>
      <xdr:col>64</xdr:col>
      <xdr:colOff>36518</xdr:colOff>
      <xdr:row>10</xdr:row>
      <xdr:rowOff>47091</xdr:rowOff>
    </xdr:to>
    <xdr:sp macro="" textlink="">
      <xdr:nvSpPr>
        <xdr:cNvPr id="37" name="円/楕円 234">
          <a:extLst>
            <a:ext uri="{FF2B5EF4-FFF2-40B4-BE49-F238E27FC236}">
              <a16:creationId xmlns="" xmlns:a16="http://schemas.microsoft.com/office/drawing/2014/main" id="{00000000-0008-0000-0400-000025000000}"/>
            </a:ext>
          </a:extLst>
        </xdr:cNvPr>
        <xdr:cNvSpPr/>
      </xdr:nvSpPr>
      <xdr:spPr bwMode="auto">
        <a:xfrm>
          <a:off x="12074794" y="1818074"/>
          <a:ext cx="180000" cy="18000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6</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63</xdr:col>
      <xdr:colOff>26363</xdr:colOff>
      <xdr:row>7</xdr:row>
      <xdr:rowOff>193026</xdr:rowOff>
    </xdr:from>
    <xdr:to>
      <xdr:col>64</xdr:col>
      <xdr:colOff>15863</xdr:colOff>
      <xdr:row>8</xdr:row>
      <xdr:rowOff>175957</xdr:rowOff>
    </xdr:to>
    <xdr:sp macro="" textlink="">
      <xdr:nvSpPr>
        <xdr:cNvPr id="38" name="円/楕円 234">
          <a:extLst>
            <a:ext uri="{FF2B5EF4-FFF2-40B4-BE49-F238E27FC236}">
              <a16:creationId xmlns="" xmlns:a16="http://schemas.microsoft.com/office/drawing/2014/main" id="{00000000-0008-0000-0400-000026000000}"/>
            </a:ext>
          </a:extLst>
        </xdr:cNvPr>
        <xdr:cNvSpPr/>
      </xdr:nvSpPr>
      <xdr:spPr bwMode="auto">
        <a:xfrm>
          <a:off x="12054139" y="1552802"/>
          <a:ext cx="180000" cy="18000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3</a:t>
          </a:r>
        </a:p>
      </xdr:txBody>
    </xdr:sp>
    <xdr:clientData/>
  </xdr:twoCellAnchor>
  <xdr:twoCellAnchor>
    <xdr:from>
      <xdr:col>55</xdr:col>
      <xdr:colOff>163465</xdr:colOff>
      <xdr:row>10</xdr:row>
      <xdr:rowOff>67572</xdr:rowOff>
    </xdr:from>
    <xdr:to>
      <xdr:col>56</xdr:col>
      <xdr:colOff>152965</xdr:colOff>
      <xdr:row>11</xdr:row>
      <xdr:rowOff>50503</xdr:rowOff>
    </xdr:to>
    <xdr:sp macro="" textlink="">
      <xdr:nvSpPr>
        <xdr:cNvPr id="39" name="円/楕円 234">
          <a:extLst>
            <a:ext uri="{FF2B5EF4-FFF2-40B4-BE49-F238E27FC236}">
              <a16:creationId xmlns="" xmlns:a16="http://schemas.microsoft.com/office/drawing/2014/main" id="{00000000-0008-0000-0400-000027000000}"/>
            </a:ext>
          </a:extLst>
        </xdr:cNvPr>
        <xdr:cNvSpPr/>
      </xdr:nvSpPr>
      <xdr:spPr bwMode="auto">
        <a:xfrm>
          <a:off x="10667241" y="2018555"/>
          <a:ext cx="180000" cy="18000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7</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55</xdr:col>
      <xdr:colOff>164061</xdr:colOff>
      <xdr:row>9</xdr:row>
      <xdr:rowOff>34060</xdr:rowOff>
    </xdr:from>
    <xdr:to>
      <xdr:col>56</xdr:col>
      <xdr:colOff>153561</xdr:colOff>
      <xdr:row>10</xdr:row>
      <xdr:rowOff>16991</xdr:rowOff>
    </xdr:to>
    <xdr:sp macro="" textlink="">
      <xdr:nvSpPr>
        <xdr:cNvPr id="40" name="円/楕円 234">
          <a:extLst>
            <a:ext uri="{FF2B5EF4-FFF2-40B4-BE49-F238E27FC236}">
              <a16:creationId xmlns="" xmlns:a16="http://schemas.microsoft.com/office/drawing/2014/main" id="{00000000-0008-0000-0400-000028000000}"/>
            </a:ext>
          </a:extLst>
        </xdr:cNvPr>
        <xdr:cNvSpPr/>
      </xdr:nvSpPr>
      <xdr:spPr bwMode="auto">
        <a:xfrm>
          <a:off x="10667837" y="1787974"/>
          <a:ext cx="180000" cy="18000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4</a:t>
          </a:r>
        </a:p>
        <a:p>
          <a:pPr algn="ct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59</xdr:col>
      <xdr:colOff>145072</xdr:colOff>
      <xdr:row>10</xdr:row>
      <xdr:rowOff>81267</xdr:rowOff>
    </xdr:from>
    <xdr:to>
      <xdr:col>60</xdr:col>
      <xdr:colOff>134572</xdr:colOff>
      <xdr:row>11</xdr:row>
      <xdr:rowOff>64198</xdr:rowOff>
    </xdr:to>
    <xdr:sp macro="" textlink="">
      <xdr:nvSpPr>
        <xdr:cNvPr id="41" name="円/楕円 234">
          <a:extLst>
            <a:ext uri="{FF2B5EF4-FFF2-40B4-BE49-F238E27FC236}">
              <a16:creationId xmlns="" xmlns:a16="http://schemas.microsoft.com/office/drawing/2014/main" id="{00000000-0008-0000-0400-000029000000}"/>
            </a:ext>
          </a:extLst>
        </xdr:cNvPr>
        <xdr:cNvSpPr/>
      </xdr:nvSpPr>
      <xdr:spPr bwMode="auto">
        <a:xfrm>
          <a:off x="11410848" y="2032250"/>
          <a:ext cx="180000" cy="18000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8</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63</xdr:col>
      <xdr:colOff>37273</xdr:colOff>
      <xdr:row>10</xdr:row>
      <xdr:rowOff>100397</xdr:rowOff>
    </xdr:from>
    <xdr:to>
      <xdr:col>64</xdr:col>
      <xdr:colOff>26773</xdr:colOff>
      <xdr:row>11</xdr:row>
      <xdr:rowOff>83328</xdr:rowOff>
    </xdr:to>
    <xdr:sp macro="" textlink="">
      <xdr:nvSpPr>
        <xdr:cNvPr id="42" name="円/楕円 234">
          <a:extLst>
            <a:ext uri="{FF2B5EF4-FFF2-40B4-BE49-F238E27FC236}">
              <a16:creationId xmlns="" xmlns:a16="http://schemas.microsoft.com/office/drawing/2014/main" id="{00000000-0008-0000-0400-00002A000000}"/>
            </a:ext>
          </a:extLst>
        </xdr:cNvPr>
        <xdr:cNvSpPr/>
      </xdr:nvSpPr>
      <xdr:spPr bwMode="auto">
        <a:xfrm>
          <a:off x="12065049" y="2051380"/>
          <a:ext cx="180000" cy="18000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9</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59</xdr:col>
      <xdr:colOff>123298</xdr:colOff>
      <xdr:row>12</xdr:row>
      <xdr:rowOff>153543</xdr:rowOff>
    </xdr:from>
    <xdr:to>
      <xdr:col>60</xdr:col>
      <xdr:colOff>112798</xdr:colOff>
      <xdr:row>13</xdr:row>
      <xdr:rowOff>136474</xdr:rowOff>
    </xdr:to>
    <xdr:sp macro="" textlink="">
      <xdr:nvSpPr>
        <xdr:cNvPr id="48" name="円/楕円 234">
          <a:extLst>
            <a:ext uri="{FF2B5EF4-FFF2-40B4-BE49-F238E27FC236}">
              <a16:creationId xmlns="" xmlns:a16="http://schemas.microsoft.com/office/drawing/2014/main" id="{00000000-0008-0000-0400-000030000000}"/>
            </a:ext>
          </a:extLst>
        </xdr:cNvPr>
        <xdr:cNvSpPr/>
      </xdr:nvSpPr>
      <xdr:spPr bwMode="auto">
        <a:xfrm>
          <a:off x="11389074" y="2498664"/>
          <a:ext cx="180000" cy="18000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14</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63</xdr:col>
      <xdr:colOff>62209</xdr:colOff>
      <xdr:row>12</xdr:row>
      <xdr:rowOff>182838</xdr:rowOff>
    </xdr:from>
    <xdr:to>
      <xdr:col>64</xdr:col>
      <xdr:colOff>51709</xdr:colOff>
      <xdr:row>13</xdr:row>
      <xdr:rowOff>165769</xdr:rowOff>
    </xdr:to>
    <xdr:sp macro="" textlink="">
      <xdr:nvSpPr>
        <xdr:cNvPr id="49" name="円/楕円 234">
          <a:extLst>
            <a:ext uri="{FF2B5EF4-FFF2-40B4-BE49-F238E27FC236}">
              <a16:creationId xmlns="" xmlns:a16="http://schemas.microsoft.com/office/drawing/2014/main" id="{00000000-0008-0000-0400-000031000000}"/>
            </a:ext>
          </a:extLst>
        </xdr:cNvPr>
        <xdr:cNvSpPr/>
      </xdr:nvSpPr>
      <xdr:spPr bwMode="auto">
        <a:xfrm>
          <a:off x="12089985" y="2527959"/>
          <a:ext cx="180000" cy="18000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15</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56</xdr:col>
      <xdr:colOff>9062</xdr:colOff>
      <xdr:row>14</xdr:row>
      <xdr:rowOff>104685</xdr:rowOff>
    </xdr:from>
    <xdr:to>
      <xdr:col>56</xdr:col>
      <xdr:colOff>189062</xdr:colOff>
      <xdr:row>15</xdr:row>
      <xdr:rowOff>87616</xdr:rowOff>
    </xdr:to>
    <xdr:sp macro="" textlink="">
      <xdr:nvSpPr>
        <xdr:cNvPr id="50" name="円/楕円 234">
          <a:extLst>
            <a:ext uri="{FF2B5EF4-FFF2-40B4-BE49-F238E27FC236}">
              <a16:creationId xmlns="" xmlns:a16="http://schemas.microsoft.com/office/drawing/2014/main" id="{00000000-0008-0000-0400-000032000000}"/>
            </a:ext>
          </a:extLst>
        </xdr:cNvPr>
        <xdr:cNvSpPr/>
      </xdr:nvSpPr>
      <xdr:spPr bwMode="auto">
        <a:xfrm>
          <a:off x="10706828" y="2902654"/>
          <a:ext cx="180000" cy="18533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16</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55</xdr:col>
      <xdr:colOff>164224</xdr:colOff>
      <xdr:row>11</xdr:row>
      <xdr:rowOff>100122</xdr:rowOff>
    </xdr:from>
    <xdr:to>
      <xdr:col>56</xdr:col>
      <xdr:colOff>153724</xdr:colOff>
      <xdr:row>12</xdr:row>
      <xdr:rowOff>83053</xdr:rowOff>
    </xdr:to>
    <xdr:sp macro="" textlink="">
      <xdr:nvSpPr>
        <xdr:cNvPr id="54" name="円/楕円 234">
          <a:extLst>
            <a:ext uri="{FF2B5EF4-FFF2-40B4-BE49-F238E27FC236}">
              <a16:creationId xmlns="" xmlns:a16="http://schemas.microsoft.com/office/drawing/2014/main" id="{00000000-0008-0000-0400-000036000000}"/>
            </a:ext>
          </a:extLst>
        </xdr:cNvPr>
        <xdr:cNvSpPr/>
      </xdr:nvSpPr>
      <xdr:spPr bwMode="auto">
        <a:xfrm>
          <a:off x="10668000" y="2248174"/>
          <a:ext cx="180000" cy="18000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10</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59</xdr:col>
      <xdr:colOff>113276</xdr:colOff>
      <xdr:row>11</xdr:row>
      <xdr:rowOff>109028</xdr:rowOff>
    </xdr:from>
    <xdr:to>
      <xdr:col>60</xdr:col>
      <xdr:colOff>102776</xdr:colOff>
      <xdr:row>12</xdr:row>
      <xdr:rowOff>91959</xdr:rowOff>
    </xdr:to>
    <xdr:sp macro="" textlink="">
      <xdr:nvSpPr>
        <xdr:cNvPr id="55" name="円/楕円 234">
          <a:extLst>
            <a:ext uri="{FF2B5EF4-FFF2-40B4-BE49-F238E27FC236}">
              <a16:creationId xmlns="" xmlns:a16="http://schemas.microsoft.com/office/drawing/2014/main" id="{00000000-0008-0000-0400-000037000000}"/>
            </a:ext>
          </a:extLst>
        </xdr:cNvPr>
        <xdr:cNvSpPr/>
      </xdr:nvSpPr>
      <xdr:spPr bwMode="auto">
        <a:xfrm>
          <a:off x="11379052" y="2257080"/>
          <a:ext cx="180000" cy="18000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11</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63</xdr:col>
      <xdr:colOff>49440</xdr:colOff>
      <xdr:row>11</xdr:row>
      <xdr:rowOff>133548</xdr:rowOff>
    </xdr:from>
    <xdr:to>
      <xdr:col>64</xdr:col>
      <xdr:colOff>38940</xdr:colOff>
      <xdr:row>12</xdr:row>
      <xdr:rowOff>116479</xdr:rowOff>
    </xdr:to>
    <xdr:sp macro="" textlink="">
      <xdr:nvSpPr>
        <xdr:cNvPr id="56" name="円/楕円 234">
          <a:extLst>
            <a:ext uri="{FF2B5EF4-FFF2-40B4-BE49-F238E27FC236}">
              <a16:creationId xmlns="" xmlns:a16="http://schemas.microsoft.com/office/drawing/2014/main" id="{00000000-0008-0000-0400-000038000000}"/>
            </a:ext>
          </a:extLst>
        </xdr:cNvPr>
        <xdr:cNvSpPr/>
      </xdr:nvSpPr>
      <xdr:spPr bwMode="auto">
        <a:xfrm>
          <a:off x="12077216" y="2281600"/>
          <a:ext cx="180000" cy="18000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12</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56</xdr:col>
      <xdr:colOff>4232</xdr:colOff>
      <xdr:row>12</xdr:row>
      <xdr:rowOff>150776</xdr:rowOff>
    </xdr:from>
    <xdr:to>
      <xdr:col>56</xdr:col>
      <xdr:colOff>184232</xdr:colOff>
      <xdr:row>13</xdr:row>
      <xdr:rowOff>133707</xdr:rowOff>
    </xdr:to>
    <xdr:sp macro="" textlink="">
      <xdr:nvSpPr>
        <xdr:cNvPr id="57" name="円/楕円 234">
          <a:extLst>
            <a:ext uri="{FF2B5EF4-FFF2-40B4-BE49-F238E27FC236}">
              <a16:creationId xmlns="" xmlns:a16="http://schemas.microsoft.com/office/drawing/2014/main" id="{00000000-0008-0000-0400-000039000000}"/>
            </a:ext>
          </a:extLst>
        </xdr:cNvPr>
        <xdr:cNvSpPr/>
      </xdr:nvSpPr>
      <xdr:spPr bwMode="auto">
        <a:xfrm>
          <a:off x="10698508" y="2495897"/>
          <a:ext cx="180000" cy="18000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13</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59</xdr:col>
      <xdr:colOff>140031</xdr:colOff>
      <xdr:row>14</xdr:row>
      <xdr:rowOff>128498</xdr:rowOff>
    </xdr:from>
    <xdr:to>
      <xdr:col>60</xdr:col>
      <xdr:colOff>129531</xdr:colOff>
      <xdr:row>15</xdr:row>
      <xdr:rowOff>111429</xdr:rowOff>
    </xdr:to>
    <xdr:sp macro="" textlink="">
      <xdr:nvSpPr>
        <xdr:cNvPr id="90" name="円/楕円 234">
          <a:extLst>
            <a:ext uri="{FF2B5EF4-FFF2-40B4-BE49-F238E27FC236}">
              <a16:creationId xmlns="" xmlns:a16="http://schemas.microsoft.com/office/drawing/2014/main" id="{00000000-0008-0000-0400-00005A000000}"/>
            </a:ext>
          </a:extLst>
        </xdr:cNvPr>
        <xdr:cNvSpPr/>
      </xdr:nvSpPr>
      <xdr:spPr bwMode="auto">
        <a:xfrm>
          <a:off x="11409297" y="2926467"/>
          <a:ext cx="180000" cy="18533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17</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63</xdr:col>
      <xdr:colOff>56687</xdr:colOff>
      <xdr:row>14</xdr:row>
      <xdr:rowOff>140404</xdr:rowOff>
    </xdr:from>
    <xdr:to>
      <xdr:col>64</xdr:col>
      <xdr:colOff>46187</xdr:colOff>
      <xdr:row>15</xdr:row>
      <xdr:rowOff>123335</xdr:rowOff>
    </xdr:to>
    <xdr:sp macro="" textlink="">
      <xdr:nvSpPr>
        <xdr:cNvPr id="91" name="円/楕円 234">
          <a:extLst>
            <a:ext uri="{FF2B5EF4-FFF2-40B4-BE49-F238E27FC236}">
              <a16:creationId xmlns="" xmlns:a16="http://schemas.microsoft.com/office/drawing/2014/main" id="{00000000-0008-0000-0400-00005B000000}"/>
            </a:ext>
          </a:extLst>
        </xdr:cNvPr>
        <xdr:cNvSpPr/>
      </xdr:nvSpPr>
      <xdr:spPr bwMode="auto">
        <a:xfrm>
          <a:off x="12087953" y="2938373"/>
          <a:ext cx="180000" cy="18533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18</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56</xdr:col>
      <xdr:colOff>32875</xdr:colOff>
      <xdr:row>16</xdr:row>
      <xdr:rowOff>57061</xdr:rowOff>
    </xdr:from>
    <xdr:to>
      <xdr:col>57</xdr:col>
      <xdr:colOff>22375</xdr:colOff>
      <xdr:row>17</xdr:row>
      <xdr:rowOff>39991</xdr:rowOff>
    </xdr:to>
    <xdr:sp macro="" textlink="">
      <xdr:nvSpPr>
        <xdr:cNvPr id="92" name="円/楕円 234">
          <a:extLst>
            <a:ext uri="{FF2B5EF4-FFF2-40B4-BE49-F238E27FC236}">
              <a16:creationId xmlns="" xmlns:a16="http://schemas.microsoft.com/office/drawing/2014/main" id="{00000000-0008-0000-0400-00005C000000}"/>
            </a:ext>
          </a:extLst>
        </xdr:cNvPr>
        <xdr:cNvSpPr/>
      </xdr:nvSpPr>
      <xdr:spPr bwMode="auto">
        <a:xfrm>
          <a:off x="10730641" y="3259842"/>
          <a:ext cx="180000" cy="18533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19</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59</xdr:col>
      <xdr:colOff>145985</xdr:colOff>
      <xdr:row>16</xdr:row>
      <xdr:rowOff>51108</xdr:rowOff>
    </xdr:from>
    <xdr:to>
      <xdr:col>60</xdr:col>
      <xdr:colOff>135485</xdr:colOff>
      <xdr:row>17</xdr:row>
      <xdr:rowOff>34038</xdr:rowOff>
    </xdr:to>
    <xdr:sp macro="" textlink="">
      <xdr:nvSpPr>
        <xdr:cNvPr id="93" name="円/楕円 234">
          <a:extLst>
            <a:ext uri="{FF2B5EF4-FFF2-40B4-BE49-F238E27FC236}">
              <a16:creationId xmlns="" xmlns:a16="http://schemas.microsoft.com/office/drawing/2014/main" id="{00000000-0008-0000-0400-00005D000000}"/>
            </a:ext>
          </a:extLst>
        </xdr:cNvPr>
        <xdr:cNvSpPr/>
      </xdr:nvSpPr>
      <xdr:spPr bwMode="auto">
        <a:xfrm>
          <a:off x="11415251" y="3253889"/>
          <a:ext cx="180000" cy="18533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20</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63</xdr:col>
      <xdr:colOff>80500</xdr:colOff>
      <xdr:row>16</xdr:row>
      <xdr:rowOff>74921</xdr:rowOff>
    </xdr:from>
    <xdr:to>
      <xdr:col>64</xdr:col>
      <xdr:colOff>70000</xdr:colOff>
      <xdr:row>17</xdr:row>
      <xdr:rowOff>57851</xdr:rowOff>
    </xdr:to>
    <xdr:sp macro="" textlink="">
      <xdr:nvSpPr>
        <xdr:cNvPr id="94" name="円/楕円 234">
          <a:extLst>
            <a:ext uri="{FF2B5EF4-FFF2-40B4-BE49-F238E27FC236}">
              <a16:creationId xmlns="" xmlns:a16="http://schemas.microsoft.com/office/drawing/2014/main" id="{00000000-0008-0000-0400-00005E000000}"/>
            </a:ext>
          </a:extLst>
        </xdr:cNvPr>
        <xdr:cNvSpPr/>
      </xdr:nvSpPr>
      <xdr:spPr bwMode="auto">
        <a:xfrm>
          <a:off x="12111766" y="3277702"/>
          <a:ext cx="180000" cy="18533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21</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56</xdr:col>
      <xdr:colOff>44781</xdr:colOff>
      <xdr:row>17</xdr:row>
      <xdr:rowOff>140404</xdr:rowOff>
    </xdr:from>
    <xdr:to>
      <xdr:col>57</xdr:col>
      <xdr:colOff>34281</xdr:colOff>
      <xdr:row>18</xdr:row>
      <xdr:rowOff>123335</xdr:rowOff>
    </xdr:to>
    <xdr:sp macro="" textlink="">
      <xdr:nvSpPr>
        <xdr:cNvPr id="95" name="円/楕円 234">
          <a:extLst>
            <a:ext uri="{FF2B5EF4-FFF2-40B4-BE49-F238E27FC236}">
              <a16:creationId xmlns="" xmlns:a16="http://schemas.microsoft.com/office/drawing/2014/main" id="{00000000-0008-0000-0400-00005F000000}"/>
            </a:ext>
          </a:extLst>
        </xdr:cNvPr>
        <xdr:cNvSpPr/>
      </xdr:nvSpPr>
      <xdr:spPr bwMode="auto">
        <a:xfrm>
          <a:off x="10742547" y="3545592"/>
          <a:ext cx="180000" cy="18533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22</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59</xdr:col>
      <xdr:colOff>163844</xdr:colOff>
      <xdr:row>17</xdr:row>
      <xdr:rowOff>140404</xdr:rowOff>
    </xdr:from>
    <xdr:to>
      <xdr:col>60</xdr:col>
      <xdr:colOff>153344</xdr:colOff>
      <xdr:row>18</xdr:row>
      <xdr:rowOff>123335</xdr:rowOff>
    </xdr:to>
    <xdr:sp macro="" textlink="">
      <xdr:nvSpPr>
        <xdr:cNvPr id="96" name="円/楕円 234">
          <a:extLst>
            <a:ext uri="{FF2B5EF4-FFF2-40B4-BE49-F238E27FC236}">
              <a16:creationId xmlns="" xmlns:a16="http://schemas.microsoft.com/office/drawing/2014/main" id="{00000000-0008-0000-0400-000060000000}"/>
            </a:ext>
          </a:extLst>
        </xdr:cNvPr>
        <xdr:cNvSpPr/>
      </xdr:nvSpPr>
      <xdr:spPr bwMode="auto">
        <a:xfrm>
          <a:off x="11433110" y="3545592"/>
          <a:ext cx="180000" cy="18533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23</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63</xdr:col>
      <xdr:colOff>104313</xdr:colOff>
      <xdr:row>17</xdr:row>
      <xdr:rowOff>134451</xdr:rowOff>
    </xdr:from>
    <xdr:to>
      <xdr:col>64</xdr:col>
      <xdr:colOff>93813</xdr:colOff>
      <xdr:row>18</xdr:row>
      <xdr:rowOff>117382</xdr:rowOff>
    </xdr:to>
    <xdr:sp macro="" textlink="">
      <xdr:nvSpPr>
        <xdr:cNvPr id="97" name="円/楕円 234">
          <a:extLst>
            <a:ext uri="{FF2B5EF4-FFF2-40B4-BE49-F238E27FC236}">
              <a16:creationId xmlns="" xmlns:a16="http://schemas.microsoft.com/office/drawing/2014/main" id="{00000000-0008-0000-0400-000061000000}"/>
            </a:ext>
          </a:extLst>
        </xdr:cNvPr>
        <xdr:cNvSpPr/>
      </xdr:nvSpPr>
      <xdr:spPr bwMode="auto">
        <a:xfrm>
          <a:off x="12135579" y="3539639"/>
          <a:ext cx="180000" cy="18533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24</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56</xdr:col>
      <xdr:colOff>56687</xdr:colOff>
      <xdr:row>19</xdr:row>
      <xdr:rowOff>45155</xdr:rowOff>
    </xdr:from>
    <xdr:to>
      <xdr:col>57</xdr:col>
      <xdr:colOff>46187</xdr:colOff>
      <xdr:row>20</xdr:row>
      <xdr:rowOff>28086</xdr:rowOff>
    </xdr:to>
    <xdr:sp macro="" textlink="">
      <xdr:nvSpPr>
        <xdr:cNvPr id="116" name="円/楕円 234">
          <a:extLst>
            <a:ext uri="{FF2B5EF4-FFF2-40B4-BE49-F238E27FC236}">
              <a16:creationId xmlns="" xmlns:a16="http://schemas.microsoft.com/office/drawing/2014/main" id="{00000000-0008-0000-0400-000074000000}"/>
            </a:ext>
          </a:extLst>
        </xdr:cNvPr>
        <xdr:cNvSpPr/>
      </xdr:nvSpPr>
      <xdr:spPr bwMode="auto">
        <a:xfrm>
          <a:off x="10754453" y="3855155"/>
          <a:ext cx="180000" cy="18533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25</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59</xdr:col>
      <xdr:colOff>145984</xdr:colOff>
      <xdr:row>19</xdr:row>
      <xdr:rowOff>45155</xdr:rowOff>
    </xdr:from>
    <xdr:to>
      <xdr:col>60</xdr:col>
      <xdr:colOff>135484</xdr:colOff>
      <xdr:row>20</xdr:row>
      <xdr:rowOff>28086</xdr:rowOff>
    </xdr:to>
    <xdr:sp macro="" textlink="">
      <xdr:nvSpPr>
        <xdr:cNvPr id="126" name="円/楕円 234">
          <a:extLst>
            <a:ext uri="{FF2B5EF4-FFF2-40B4-BE49-F238E27FC236}">
              <a16:creationId xmlns="" xmlns:a16="http://schemas.microsoft.com/office/drawing/2014/main" id="{00000000-0008-0000-0400-00007E000000}"/>
            </a:ext>
          </a:extLst>
        </xdr:cNvPr>
        <xdr:cNvSpPr/>
      </xdr:nvSpPr>
      <xdr:spPr bwMode="auto">
        <a:xfrm>
          <a:off x="11415250" y="3855155"/>
          <a:ext cx="180000" cy="18533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26</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63</xdr:col>
      <xdr:colOff>122172</xdr:colOff>
      <xdr:row>19</xdr:row>
      <xdr:rowOff>51108</xdr:rowOff>
    </xdr:from>
    <xdr:to>
      <xdr:col>64</xdr:col>
      <xdr:colOff>111672</xdr:colOff>
      <xdr:row>20</xdr:row>
      <xdr:rowOff>34039</xdr:rowOff>
    </xdr:to>
    <xdr:sp macro="" textlink="">
      <xdr:nvSpPr>
        <xdr:cNvPr id="127" name="円/楕円 234">
          <a:extLst>
            <a:ext uri="{FF2B5EF4-FFF2-40B4-BE49-F238E27FC236}">
              <a16:creationId xmlns="" xmlns:a16="http://schemas.microsoft.com/office/drawing/2014/main" id="{00000000-0008-0000-0400-00007F000000}"/>
            </a:ext>
          </a:extLst>
        </xdr:cNvPr>
        <xdr:cNvSpPr/>
      </xdr:nvSpPr>
      <xdr:spPr bwMode="auto">
        <a:xfrm>
          <a:off x="12153438" y="3861108"/>
          <a:ext cx="180000" cy="18533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27</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56</xdr:col>
      <xdr:colOff>68593</xdr:colOff>
      <xdr:row>21</xdr:row>
      <xdr:rowOff>45155</xdr:rowOff>
    </xdr:from>
    <xdr:to>
      <xdr:col>57</xdr:col>
      <xdr:colOff>58093</xdr:colOff>
      <xdr:row>22</xdr:row>
      <xdr:rowOff>28086</xdr:rowOff>
    </xdr:to>
    <xdr:sp macro="" textlink="">
      <xdr:nvSpPr>
        <xdr:cNvPr id="128" name="円/楕円 234">
          <a:extLst>
            <a:ext uri="{FF2B5EF4-FFF2-40B4-BE49-F238E27FC236}">
              <a16:creationId xmlns="" xmlns:a16="http://schemas.microsoft.com/office/drawing/2014/main" id="{00000000-0008-0000-0400-000080000000}"/>
            </a:ext>
          </a:extLst>
        </xdr:cNvPr>
        <xdr:cNvSpPr/>
      </xdr:nvSpPr>
      <xdr:spPr bwMode="auto">
        <a:xfrm>
          <a:off x="10766359" y="4259968"/>
          <a:ext cx="180000" cy="18533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28</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60</xdr:col>
      <xdr:colOff>20969</xdr:colOff>
      <xdr:row>21</xdr:row>
      <xdr:rowOff>27295</xdr:rowOff>
    </xdr:from>
    <xdr:to>
      <xdr:col>61</xdr:col>
      <xdr:colOff>10469</xdr:colOff>
      <xdr:row>22</xdr:row>
      <xdr:rowOff>10226</xdr:rowOff>
    </xdr:to>
    <xdr:sp macro="" textlink="">
      <xdr:nvSpPr>
        <xdr:cNvPr id="129" name="円/楕円 234">
          <a:extLst>
            <a:ext uri="{FF2B5EF4-FFF2-40B4-BE49-F238E27FC236}">
              <a16:creationId xmlns="" xmlns:a16="http://schemas.microsoft.com/office/drawing/2014/main" id="{00000000-0008-0000-0400-000081000000}"/>
            </a:ext>
          </a:extLst>
        </xdr:cNvPr>
        <xdr:cNvSpPr/>
      </xdr:nvSpPr>
      <xdr:spPr bwMode="auto">
        <a:xfrm>
          <a:off x="11480735" y="4242108"/>
          <a:ext cx="180000" cy="18533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29</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63</xdr:col>
      <xdr:colOff>140031</xdr:colOff>
      <xdr:row>21</xdr:row>
      <xdr:rowOff>57061</xdr:rowOff>
    </xdr:from>
    <xdr:to>
      <xdr:col>64</xdr:col>
      <xdr:colOff>129531</xdr:colOff>
      <xdr:row>22</xdr:row>
      <xdr:rowOff>39992</xdr:rowOff>
    </xdr:to>
    <xdr:sp macro="" textlink="">
      <xdr:nvSpPr>
        <xdr:cNvPr id="130" name="円/楕円 234">
          <a:extLst>
            <a:ext uri="{FF2B5EF4-FFF2-40B4-BE49-F238E27FC236}">
              <a16:creationId xmlns="" xmlns:a16="http://schemas.microsoft.com/office/drawing/2014/main" id="{00000000-0008-0000-0400-000082000000}"/>
            </a:ext>
          </a:extLst>
        </xdr:cNvPr>
        <xdr:cNvSpPr/>
      </xdr:nvSpPr>
      <xdr:spPr bwMode="auto">
        <a:xfrm>
          <a:off x="12171297" y="4271874"/>
          <a:ext cx="180000" cy="18533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30</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58</xdr:col>
      <xdr:colOff>124557</xdr:colOff>
      <xdr:row>22</xdr:row>
      <xdr:rowOff>102576</xdr:rowOff>
    </xdr:from>
    <xdr:to>
      <xdr:col>59</xdr:col>
      <xdr:colOff>175846</xdr:colOff>
      <xdr:row>23</xdr:row>
      <xdr:rowOff>58616</xdr:rowOff>
    </xdr:to>
    <xdr:grpSp>
      <xdr:nvGrpSpPr>
        <xdr:cNvPr id="51" name="グループ化 50">
          <a:extLst>
            <a:ext uri="{FF2B5EF4-FFF2-40B4-BE49-F238E27FC236}">
              <a16:creationId xmlns="" xmlns:a16="http://schemas.microsoft.com/office/drawing/2014/main" id="{00000000-0008-0000-0400-000033000000}"/>
            </a:ext>
          </a:extLst>
        </xdr:cNvPr>
        <xdr:cNvGrpSpPr/>
      </xdr:nvGrpSpPr>
      <xdr:grpSpPr>
        <a:xfrm>
          <a:off x="11207175" y="4506488"/>
          <a:ext cx="241789" cy="157746"/>
          <a:chOff x="11202865" y="4432788"/>
          <a:chExt cx="241789" cy="153866"/>
        </a:xfrm>
      </xdr:grpSpPr>
      <xdr:cxnSp macro="">
        <xdr:nvCxnSpPr>
          <xdr:cNvPr id="80" name="直線コネクタ 79">
            <a:extLst>
              <a:ext uri="{FF2B5EF4-FFF2-40B4-BE49-F238E27FC236}">
                <a16:creationId xmlns="" xmlns:a16="http://schemas.microsoft.com/office/drawing/2014/main" id="{00000000-0008-0000-0400-000050000000}"/>
              </a:ext>
            </a:extLst>
          </xdr:cNvPr>
          <xdr:cNvCxnSpPr/>
        </xdr:nvCxnSpPr>
        <xdr:spPr>
          <a:xfrm flipH="1">
            <a:off x="11217519" y="4440115"/>
            <a:ext cx="212481" cy="1392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1" name="直線コネクタ 80">
            <a:extLst>
              <a:ext uri="{FF2B5EF4-FFF2-40B4-BE49-F238E27FC236}">
                <a16:creationId xmlns="" xmlns:a16="http://schemas.microsoft.com/office/drawing/2014/main" id="{00000000-0008-0000-0400-000051000000}"/>
              </a:ext>
            </a:extLst>
          </xdr:cNvPr>
          <xdr:cNvCxnSpPr/>
        </xdr:nvCxnSpPr>
        <xdr:spPr>
          <a:xfrm>
            <a:off x="11202865" y="4432788"/>
            <a:ext cx="241789" cy="1538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58</xdr:col>
      <xdr:colOff>115764</xdr:colOff>
      <xdr:row>24</xdr:row>
      <xdr:rowOff>123092</xdr:rowOff>
    </xdr:from>
    <xdr:to>
      <xdr:col>59</xdr:col>
      <xdr:colOff>167053</xdr:colOff>
      <xdr:row>25</xdr:row>
      <xdr:rowOff>79131</xdr:rowOff>
    </xdr:to>
    <xdr:grpSp>
      <xdr:nvGrpSpPr>
        <xdr:cNvPr id="99" name="グループ化 98">
          <a:extLst>
            <a:ext uri="{FF2B5EF4-FFF2-40B4-BE49-F238E27FC236}">
              <a16:creationId xmlns="" xmlns:a16="http://schemas.microsoft.com/office/drawing/2014/main" id="{00000000-0008-0000-0400-000063000000}"/>
            </a:ext>
          </a:extLst>
        </xdr:cNvPr>
        <xdr:cNvGrpSpPr/>
      </xdr:nvGrpSpPr>
      <xdr:grpSpPr>
        <a:xfrm>
          <a:off x="11198382" y="4930416"/>
          <a:ext cx="241789" cy="157744"/>
          <a:chOff x="11202865" y="4432788"/>
          <a:chExt cx="241789" cy="153866"/>
        </a:xfrm>
      </xdr:grpSpPr>
      <xdr:cxnSp macro="">
        <xdr:nvCxnSpPr>
          <xdr:cNvPr id="100" name="直線コネクタ 99">
            <a:extLst>
              <a:ext uri="{FF2B5EF4-FFF2-40B4-BE49-F238E27FC236}">
                <a16:creationId xmlns="" xmlns:a16="http://schemas.microsoft.com/office/drawing/2014/main" id="{00000000-0008-0000-0400-000064000000}"/>
              </a:ext>
            </a:extLst>
          </xdr:cNvPr>
          <xdr:cNvCxnSpPr/>
        </xdr:nvCxnSpPr>
        <xdr:spPr>
          <a:xfrm flipH="1">
            <a:off x="11217519" y="4440115"/>
            <a:ext cx="212481" cy="1392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1" name="直線コネクタ 110">
            <a:extLst>
              <a:ext uri="{FF2B5EF4-FFF2-40B4-BE49-F238E27FC236}">
                <a16:creationId xmlns="" xmlns:a16="http://schemas.microsoft.com/office/drawing/2014/main" id="{00000000-0008-0000-0400-00006F000000}"/>
              </a:ext>
            </a:extLst>
          </xdr:cNvPr>
          <xdr:cNvCxnSpPr/>
        </xdr:nvCxnSpPr>
        <xdr:spPr>
          <a:xfrm>
            <a:off x="11202865" y="4432788"/>
            <a:ext cx="241789" cy="1538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58</xdr:col>
      <xdr:colOff>106972</xdr:colOff>
      <xdr:row>26</xdr:row>
      <xdr:rowOff>128954</xdr:rowOff>
    </xdr:from>
    <xdr:to>
      <xdr:col>59</xdr:col>
      <xdr:colOff>158261</xdr:colOff>
      <xdr:row>27</xdr:row>
      <xdr:rowOff>84993</xdr:rowOff>
    </xdr:to>
    <xdr:grpSp>
      <xdr:nvGrpSpPr>
        <xdr:cNvPr id="112" name="グループ化 111">
          <a:extLst>
            <a:ext uri="{FF2B5EF4-FFF2-40B4-BE49-F238E27FC236}">
              <a16:creationId xmlns="" xmlns:a16="http://schemas.microsoft.com/office/drawing/2014/main" id="{00000000-0008-0000-0400-000070000000}"/>
            </a:ext>
          </a:extLst>
        </xdr:cNvPr>
        <xdr:cNvGrpSpPr/>
      </xdr:nvGrpSpPr>
      <xdr:grpSpPr>
        <a:xfrm>
          <a:off x="11189590" y="5339689"/>
          <a:ext cx="241789" cy="157745"/>
          <a:chOff x="11202865" y="4432788"/>
          <a:chExt cx="241789" cy="153866"/>
        </a:xfrm>
      </xdr:grpSpPr>
      <xdr:cxnSp macro="">
        <xdr:nvCxnSpPr>
          <xdr:cNvPr id="113" name="直線コネクタ 112">
            <a:extLst>
              <a:ext uri="{FF2B5EF4-FFF2-40B4-BE49-F238E27FC236}">
                <a16:creationId xmlns="" xmlns:a16="http://schemas.microsoft.com/office/drawing/2014/main" id="{00000000-0008-0000-0400-000071000000}"/>
              </a:ext>
            </a:extLst>
          </xdr:cNvPr>
          <xdr:cNvCxnSpPr/>
        </xdr:nvCxnSpPr>
        <xdr:spPr>
          <a:xfrm flipH="1">
            <a:off x="11217519" y="4440115"/>
            <a:ext cx="212481" cy="1392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4" name="直線コネクタ 113">
            <a:extLst>
              <a:ext uri="{FF2B5EF4-FFF2-40B4-BE49-F238E27FC236}">
                <a16:creationId xmlns="" xmlns:a16="http://schemas.microsoft.com/office/drawing/2014/main" id="{00000000-0008-0000-0400-000072000000}"/>
              </a:ext>
            </a:extLst>
          </xdr:cNvPr>
          <xdr:cNvCxnSpPr/>
        </xdr:nvCxnSpPr>
        <xdr:spPr>
          <a:xfrm>
            <a:off x="11202865" y="4432788"/>
            <a:ext cx="241789" cy="1538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58</xdr:col>
      <xdr:colOff>120160</xdr:colOff>
      <xdr:row>28</xdr:row>
      <xdr:rowOff>149470</xdr:rowOff>
    </xdr:from>
    <xdr:to>
      <xdr:col>59</xdr:col>
      <xdr:colOff>171449</xdr:colOff>
      <xdr:row>29</xdr:row>
      <xdr:rowOff>105509</xdr:rowOff>
    </xdr:to>
    <xdr:grpSp>
      <xdr:nvGrpSpPr>
        <xdr:cNvPr id="115" name="グループ化 114">
          <a:extLst>
            <a:ext uri="{FF2B5EF4-FFF2-40B4-BE49-F238E27FC236}">
              <a16:creationId xmlns="" xmlns:a16="http://schemas.microsoft.com/office/drawing/2014/main" id="{00000000-0008-0000-0400-000073000000}"/>
            </a:ext>
          </a:extLst>
        </xdr:cNvPr>
        <xdr:cNvGrpSpPr/>
      </xdr:nvGrpSpPr>
      <xdr:grpSpPr>
        <a:xfrm>
          <a:off x="11202778" y="5763617"/>
          <a:ext cx="241789" cy="157745"/>
          <a:chOff x="11202865" y="4432788"/>
          <a:chExt cx="241789" cy="153866"/>
        </a:xfrm>
      </xdr:grpSpPr>
      <xdr:cxnSp macro="">
        <xdr:nvCxnSpPr>
          <xdr:cNvPr id="117" name="直線コネクタ 116">
            <a:extLst>
              <a:ext uri="{FF2B5EF4-FFF2-40B4-BE49-F238E27FC236}">
                <a16:creationId xmlns="" xmlns:a16="http://schemas.microsoft.com/office/drawing/2014/main" id="{00000000-0008-0000-0400-000075000000}"/>
              </a:ext>
            </a:extLst>
          </xdr:cNvPr>
          <xdr:cNvCxnSpPr/>
        </xdr:nvCxnSpPr>
        <xdr:spPr>
          <a:xfrm flipH="1">
            <a:off x="11217519" y="4440115"/>
            <a:ext cx="212481" cy="1392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8" name="直線コネクタ 117">
            <a:extLst>
              <a:ext uri="{FF2B5EF4-FFF2-40B4-BE49-F238E27FC236}">
                <a16:creationId xmlns="" xmlns:a16="http://schemas.microsoft.com/office/drawing/2014/main" id="{00000000-0008-0000-0400-000076000000}"/>
              </a:ext>
            </a:extLst>
          </xdr:cNvPr>
          <xdr:cNvCxnSpPr/>
        </xdr:nvCxnSpPr>
        <xdr:spPr>
          <a:xfrm>
            <a:off x="11202865" y="4432788"/>
            <a:ext cx="241789" cy="1538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58</xdr:col>
      <xdr:colOff>118694</xdr:colOff>
      <xdr:row>30</xdr:row>
      <xdr:rowOff>184639</xdr:rowOff>
    </xdr:from>
    <xdr:to>
      <xdr:col>59</xdr:col>
      <xdr:colOff>169983</xdr:colOff>
      <xdr:row>31</xdr:row>
      <xdr:rowOff>140678</xdr:rowOff>
    </xdr:to>
    <xdr:grpSp>
      <xdr:nvGrpSpPr>
        <xdr:cNvPr id="119" name="グループ化 118">
          <a:extLst>
            <a:ext uri="{FF2B5EF4-FFF2-40B4-BE49-F238E27FC236}">
              <a16:creationId xmlns="" xmlns:a16="http://schemas.microsoft.com/office/drawing/2014/main" id="{00000000-0008-0000-0400-000077000000}"/>
            </a:ext>
          </a:extLst>
        </xdr:cNvPr>
        <xdr:cNvGrpSpPr/>
      </xdr:nvGrpSpPr>
      <xdr:grpSpPr>
        <a:xfrm>
          <a:off x="11201312" y="6202198"/>
          <a:ext cx="241789" cy="157745"/>
          <a:chOff x="11202865" y="4432788"/>
          <a:chExt cx="241789" cy="153866"/>
        </a:xfrm>
      </xdr:grpSpPr>
      <xdr:cxnSp macro="">
        <xdr:nvCxnSpPr>
          <xdr:cNvPr id="120" name="直線コネクタ 119">
            <a:extLst>
              <a:ext uri="{FF2B5EF4-FFF2-40B4-BE49-F238E27FC236}">
                <a16:creationId xmlns="" xmlns:a16="http://schemas.microsoft.com/office/drawing/2014/main" id="{00000000-0008-0000-0400-000078000000}"/>
              </a:ext>
            </a:extLst>
          </xdr:cNvPr>
          <xdr:cNvCxnSpPr/>
        </xdr:nvCxnSpPr>
        <xdr:spPr>
          <a:xfrm flipH="1">
            <a:off x="11217519" y="4440115"/>
            <a:ext cx="212481" cy="1392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21" name="直線コネクタ 120">
            <a:extLst>
              <a:ext uri="{FF2B5EF4-FFF2-40B4-BE49-F238E27FC236}">
                <a16:creationId xmlns="" xmlns:a16="http://schemas.microsoft.com/office/drawing/2014/main" id="{00000000-0008-0000-0400-000079000000}"/>
              </a:ext>
            </a:extLst>
          </xdr:cNvPr>
          <xdr:cNvCxnSpPr/>
        </xdr:nvCxnSpPr>
        <xdr:spPr>
          <a:xfrm>
            <a:off x="11202865" y="4432788"/>
            <a:ext cx="241789" cy="1538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58</xdr:col>
      <xdr:colOff>0</xdr:colOff>
      <xdr:row>6</xdr:row>
      <xdr:rowOff>0</xdr:rowOff>
    </xdr:from>
    <xdr:to>
      <xdr:col>106</xdr:col>
      <xdr:colOff>46476</xdr:colOff>
      <xdr:row>50</xdr:row>
      <xdr:rowOff>65567</xdr:rowOff>
    </xdr:to>
    <xdr:pic>
      <xdr:nvPicPr>
        <xdr:cNvPr id="5" name="図 4">
          <a:extLst>
            <a:ext uri="{FF2B5EF4-FFF2-40B4-BE49-F238E27FC236}">
              <a16:creationId xmlns="" xmlns:a16="http://schemas.microsoft.com/office/drawing/2014/main" id="{00000000-0008-0000-0400-000005000000}"/>
            </a:ext>
          </a:extLst>
        </xdr:cNvPr>
        <xdr:cNvPicPr>
          <a:picLocks noChangeAspect="1"/>
        </xdr:cNvPicPr>
      </xdr:nvPicPr>
      <xdr:blipFill>
        <a:blip xmlns:r="http://schemas.openxmlformats.org/officeDocument/2006/relationships" r:embed="rId2"/>
        <a:stretch>
          <a:fillRect/>
        </a:stretch>
      </xdr:blipFill>
      <xdr:spPr>
        <a:xfrm>
          <a:off x="11077575" y="1171575"/>
          <a:ext cx="9190476" cy="8866667"/>
        </a:xfrm>
        <a:prstGeom prst="rect">
          <a:avLst/>
        </a:prstGeom>
      </xdr:spPr>
    </xdr:pic>
    <xdr:clientData/>
  </xdr:twoCellAnchor>
  <xdr:twoCellAnchor editAs="oneCell">
    <xdr:from>
      <xdr:col>4</xdr:col>
      <xdr:colOff>213683</xdr:colOff>
      <xdr:row>51</xdr:row>
      <xdr:rowOff>17387</xdr:rowOff>
    </xdr:from>
    <xdr:to>
      <xdr:col>48</xdr:col>
      <xdr:colOff>164191</xdr:colOff>
      <xdr:row>83</xdr:row>
      <xdr:rowOff>38904</xdr:rowOff>
    </xdr:to>
    <xdr:pic>
      <xdr:nvPicPr>
        <xdr:cNvPr id="2" name="図 1">
          <a:extLst>
            <a:ext uri="{FF2B5EF4-FFF2-40B4-BE49-F238E27FC236}">
              <a16:creationId xmlns="" xmlns:a16="http://schemas.microsoft.com/office/drawing/2014/main" id="{00000000-0008-0000-0400-000002000000}"/>
            </a:ext>
          </a:extLst>
        </xdr:cNvPr>
        <xdr:cNvPicPr>
          <a:picLocks noChangeAspect="1"/>
        </xdr:cNvPicPr>
      </xdr:nvPicPr>
      <xdr:blipFill rotWithShape="1">
        <a:blip xmlns:r="http://schemas.openxmlformats.org/officeDocument/2006/relationships" r:embed="rId3"/>
        <a:srcRect l="1465" t="31661" r="59600" b="8946"/>
        <a:stretch/>
      </xdr:blipFill>
      <xdr:spPr>
        <a:xfrm>
          <a:off x="975683" y="9456990"/>
          <a:ext cx="8358784" cy="6327724"/>
        </a:xfrm>
        <a:prstGeom prst="rect">
          <a:avLst/>
        </a:prstGeom>
      </xdr:spPr>
    </xdr:pic>
    <xdr:clientData/>
  </xdr:twoCellAnchor>
  <xdr:twoCellAnchor editAs="oneCell">
    <xdr:from>
      <xdr:col>4</xdr:col>
      <xdr:colOff>44823</xdr:colOff>
      <xdr:row>6</xdr:row>
      <xdr:rowOff>56030</xdr:rowOff>
    </xdr:from>
    <xdr:to>
      <xdr:col>48</xdr:col>
      <xdr:colOff>44822</xdr:colOff>
      <xdr:row>41</xdr:row>
      <xdr:rowOff>28761</xdr:rowOff>
    </xdr:to>
    <xdr:pic>
      <xdr:nvPicPr>
        <xdr:cNvPr id="16" name="図 15">
          <a:extLst>
            <a:ext uri="{FF2B5EF4-FFF2-40B4-BE49-F238E27FC236}">
              <a16:creationId xmlns="" xmlns:a16="http://schemas.microsoft.com/office/drawing/2014/main" id="{00000000-0008-0000-0400-000010000000}"/>
            </a:ext>
          </a:extLst>
        </xdr:cNvPr>
        <xdr:cNvPicPr>
          <a:picLocks noChangeAspect="1"/>
        </xdr:cNvPicPr>
      </xdr:nvPicPr>
      <xdr:blipFill rotWithShape="1">
        <a:blip xmlns:r="http://schemas.openxmlformats.org/officeDocument/2006/relationships" r:embed="rId4"/>
        <a:srcRect l="1465" t="27170" r="59538" b="13325"/>
        <a:stretch/>
      </xdr:blipFill>
      <xdr:spPr>
        <a:xfrm>
          <a:off x="806823" y="1223878"/>
          <a:ext cx="8406847" cy="6930122"/>
        </a:xfrm>
        <a:prstGeom prst="rect">
          <a:avLst/>
        </a:prstGeom>
      </xdr:spPr>
    </xdr:pic>
    <xdr:clientData/>
  </xdr:twoCellAnchor>
  <xdr:twoCellAnchor editAs="oneCell">
    <xdr:from>
      <xdr:col>4</xdr:col>
      <xdr:colOff>22412</xdr:colOff>
      <xdr:row>125</xdr:row>
      <xdr:rowOff>56029</xdr:rowOff>
    </xdr:from>
    <xdr:to>
      <xdr:col>47</xdr:col>
      <xdr:colOff>163233</xdr:colOff>
      <xdr:row>157</xdr:row>
      <xdr:rowOff>77546</xdr:rowOff>
    </xdr:to>
    <xdr:pic>
      <xdr:nvPicPr>
        <xdr:cNvPr id="17" name="図 16">
          <a:extLst>
            <a:ext uri="{FF2B5EF4-FFF2-40B4-BE49-F238E27FC236}">
              <a16:creationId xmlns="" xmlns:a16="http://schemas.microsoft.com/office/drawing/2014/main" id="{00000000-0008-0000-0400-000011000000}"/>
            </a:ext>
          </a:extLst>
        </xdr:cNvPr>
        <xdr:cNvPicPr>
          <a:picLocks noChangeAspect="1"/>
        </xdr:cNvPicPr>
      </xdr:nvPicPr>
      <xdr:blipFill rotWithShape="1">
        <a:blip xmlns:r="http://schemas.openxmlformats.org/officeDocument/2006/relationships" r:embed="rId3"/>
        <a:srcRect l="1465" t="31661" r="59600" b="8946"/>
        <a:stretch/>
      </xdr:blipFill>
      <xdr:spPr>
        <a:xfrm>
          <a:off x="784412" y="25792579"/>
          <a:ext cx="8360896" cy="6422317"/>
        </a:xfrm>
        <a:prstGeom prst="rect">
          <a:avLst/>
        </a:prstGeom>
      </xdr:spPr>
    </xdr:pic>
    <xdr:clientData/>
  </xdr:twoCellAnchor>
  <xdr:twoCellAnchor editAs="oneCell">
    <xdr:from>
      <xdr:col>4</xdr:col>
      <xdr:colOff>0</xdr:colOff>
      <xdr:row>161</xdr:row>
      <xdr:rowOff>11206</xdr:rowOff>
    </xdr:from>
    <xdr:to>
      <xdr:col>47</xdr:col>
      <xdr:colOff>134471</xdr:colOff>
      <xdr:row>193</xdr:row>
      <xdr:rowOff>26374</xdr:rowOff>
    </xdr:to>
    <xdr:pic>
      <xdr:nvPicPr>
        <xdr:cNvPr id="18" name="図 17">
          <a:extLst>
            <a:ext uri="{FF2B5EF4-FFF2-40B4-BE49-F238E27FC236}">
              <a16:creationId xmlns="" xmlns:a16="http://schemas.microsoft.com/office/drawing/2014/main" id="{00000000-0008-0000-0400-000012000000}"/>
            </a:ext>
          </a:extLst>
        </xdr:cNvPr>
        <xdr:cNvPicPr>
          <a:picLocks noChangeAspect="1"/>
        </xdr:cNvPicPr>
      </xdr:nvPicPr>
      <xdr:blipFill rotWithShape="1">
        <a:blip xmlns:r="http://schemas.openxmlformats.org/officeDocument/2006/relationships" r:embed="rId3"/>
        <a:srcRect l="1465" t="31661" r="59600" b="8946"/>
        <a:stretch/>
      </xdr:blipFill>
      <xdr:spPr>
        <a:xfrm>
          <a:off x="762000" y="32948656"/>
          <a:ext cx="8354546" cy="6415967"/>
        </a:xfrm>
        <a:prstGeom prst="rect">
          <a:avLst/>
        </a:prstGeom>
      </xdr:spPr>
    </xdr:pic>
    <xdr:clientData/>
  </xdr:twoCellAnchor>
  <xdr:twoCellAnchor>
    <xdr:from>
      <xdr:col>54</xdr:col>
      <xdr:colOff>165688</xdr:colOff>
      <xdr:row>85</xdr:row>
      <xdr:rowOff>6182</xdr:rowOff>
    </xdr:from>
    <xdr:to>
      <xdr:col>69</xdr:col>
      <xdr:colOff>79214</xdr:colOff>
      <xdr:row>88</xdr:row>
      <xdr:rowOff>6182</xdr:rowOff>
    </xdr:to>
    <xdr:sp macro="" textlink="">
      <xdr:nvSpPr>
        <xdr:cNvPr id="26" name="吹き出し: 四角形 6">
          <a:extLst>
            <a:ext uri="{FF2B5EF4-FFF2-40B4-BE49-F238E27FC236}">
              <a16:creationId xmlns="" xmlns:a16="http://schemas.microsoft.com/office/drawing/2014/main" id="{00000000-0008-0000-0400-00001A000000}"/>
            </a:ext>
          </a:extLst>
        </xdr:cNvPr>
        <xdr:cNvSpPr/>
      </xdr:nvSpPr>
      <xdr:spPr>
        <a:xfrm>
          <a:off x="10478964" y="16146130"/>
          <a:ext cx="2771026" cy="591207"/>
        </a:xfrm>
        <a:prstGeom prst="wedgeRectCallout">
          <a:avLst>
            <a:gd name="adj1" fmla="val -61451"/>
            <a:gd name="adj2" fmla="val -197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管理者権限ユーザーのみボタン押下可能</a:t>
          </a:r>
          <a:endParaRPr kumimoji="1" lang="ja-JP" altLang="ja-JP" sz="1000">
            <a:solidFill>
              <a:schemeClr val="lt1"/>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16</xdr:col>
      <xdr:colOff>126440</xdr:colOff>
      <xdr:row>193</xdr:row>
      <xdr:rowOff>47999</xdr:rowOff>
    </xdr:from>
    <xdr:to>
      <xdr:col>31</xdr:col>
      <xdr:colOff>67235</xdr:colOff>
      <xdr:row>198</xdr:row>
      <xdr:rowOff>19050</xdr:rowOff>
    </xdr:to>
    <xdr:sp macro="" textlink="">
      <xdr:nvSpPr>
        <xdr:cNvPr id="27" name="吹き出し: 四角形 6">
          <a:extLst>
            <a:ext uri="{FF2B5EF4-FFF2-40B4-BE49-F238E27FC236}">
              <a16:creationId xmlns="" xmlns:a16="http://schemas.microsoft.com/office/drawing/2014/main" id="{00000000-0008-0000-0400-00001B000000}"/>
            </a:ext>
          </a:extLst>
        </xdr:cNvPr>
        <xdr:cNvSpPr/>
      </xdr:nvSpPr>
      <xdr:spPr>
        <a:xfrm>
          <a:off x="3203015" y="38624249"/>
          <a:ext cx="2798295" cy="971176"/>
        </a:xfrm>
        <a:prstGeom prst="wedgeRectCallout">
          <a:avLst>
            <a:gd name="adj1" fmla="val -61451"/>
            <a:gd name="adj2" fmla="val -1971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rtl="0" eaLnBrk="1" latinLnBrk="0" hangingPunct="1"/>
          <a:r>
            <a:rPr kumimoji="1" lang="ja-JP" altLang="en-US" sz="1000">
              <a:solidFill>
                <a:schemeClr val="tx1"/>
              </a:solidFill>
              <a:effectLst/>
              <a:latin typeface="Meiryo UI" panose="020B0604030504040204" pitchFamily="50" charset="-128"/>
              <a:ea typeface="Meiryo UI" panose="020B0604030504040204" pitchFamily="50" charset="-128"/>
              <a:cs typeface="+mn-cs"/>
            </a:rPr>
            <a:t>確定時の管理番号</a:t>
          </a:r>
          <a:r>
            <a:rPr kumimoji="1" lang="en-US" altLang="ja-JP" sz="1000">
              <a:solidFill>
                <a:schemeClr val="tx1"/>
              </a:solidFill>
              <a:effectLst/>
              <a:latin typeface="Meiryo UI" panose="020B0604030504040204" pitchFamily="50" charset="-128"/>
              <a:ea typeface="Meiryo UI" panose="020B0604030504040204" pitchFamily="50" charset="-128"/>
              <a:cs typeface="+mn-cs"/>
            </a:rPr>
            <a:t>(</a:t>
          </a:r>
          <a:r>
            <a:rPr kumimoji="1" lang="ja-JP" altLang="en-US" sz="1000">
              <a:solidFill>
                <a:schemeClr val="tx1"/>
              </a:solidFill>
              <a:effectLst/>
              <a:latin typeface="Meiryo UI" panose="020B0604030504040204" pitchFamily="50" charset="-128"/>
              <a:ea typeface="Meiryo UI" panose="020B0604030504040204" pitchFamily="50" charset="-128"/>
              <a:cs typeface="+mn-cs"/>
            </a:rPr>
            <a:t>グローバル番号など</a:t>
          </a:r>
          <a:r>
            <a:rPr kumimoji="1" lang="en-US" altLang="ja-JP" sz="1000">
              <a:solidFill>
                <a:schemeClr val="tx1"/>
              </a:solidFill>
              <a:effectLst/>
              <a:latin typeface="Meiryo UI" panose="020B0604030504040204" pitchFamily="50" charset="-128"/>
              <a:ea typeface="Meiryo UI" panose="020B0604030504040204" pitchFamily="50" charset="-128"/>
              <a:cs typeface="+mn-cs"/>
            </a:rPr>
            <a:t>)</a:t>
          </a:r>
          <a:r>
            <a:rPr kumimoji="1" lang="ja-JP" altLang="en-US" sz="1000">
              <a:solidFill>
                <a:schemeClr val="tx1"/>
              </a:solidFill>
              <a:effectLst/>
              <a:latin typeface="Meiryo UI" panose="020B0604030504040204" pitchFamily="50" charset="-128"/>
              <a:ea typeface="Meiryo UI" panose="020B0604030504040204" pitchFamily="50" charset="-128"/>
              <a:cs typeface="+mn-cs"/>
            </a:rPr>
            <a:t>の表示は不要か？</a:t>
          </a:r>
          <a:endParaRPr kumimoji="1" lang="en-US" altLang="ja-JP" sz="1000">
            <a:solidFill>
              <a:schemeClr val="tx1"/>
            </a:solidFill>
            <a:effectLst/>
            <a:latin typeface="Meiryo UI" panose="020B0604030504040204" pitchFamily="50" charset="-128"/>
            <a:ea typeface="Meiryo UI" panose="020B0604030504040204" pitchFamily="50" charset="-128"/>
            <a:cs typeface="+mn-cs"/>
          </a:endParaRPr>
        </a:p>
        <a:p>
          <a:pPr marL="0" indent="0" rtl="0" eaLnBrk="1" latinLnBrk="0" hangingPunct="1"/>
          <a:r>
            <a:rPr kumimoji="1" lang="ja-JP" altLang="en-US" sz="1000">
              <a:solidFill>
                <a:schemeClr val="tx1"/>
              </a:solidFill>
              <a:effectLst/>
              <a:latin typeface="Meiryo UI" panose="020B0604030504040204" pitchFamily="50" charset="-128"/>
              <a:ea typeface="Meiryo UI" panose="020B0604030504040204" pitchFamily="50" charset="-128"/>
              <a:cs typeface="+mn-cs"/>
            </a:rPr>
            <a:t>→明細情報に表示</a:t>
          </a:r>
          <a:endParaRPr kumimoji="1" lang="ja-JP" altLang="ja-JP" sz="1000">
            <a:solidFill>
              <a:schemeClr val="tx1"/>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4</xdr:col>
      <xdr:colOff>141812</xdr:colOff>
      <xdr:row>8</xdr:row>
      <xdr:rowOff>88486</xdr:rowOff>
    </xdr:from>
    <xdr:to>
      <xdr:col>24</xdr:col>
      <xdr:colOff>41290</xdr:colOff>
      <xdr:row>12</xdr:row>
      <xdr:rowOff>41413</xdr:rowOff>
    </xdr:to>
    <xdr:sp macro="" textlink="">
      <xdr:nvSpPr>
        <xdr:cNvPr id="29" name="正方形/長方形 28">
          <a:extLst>
            <a:ext uri="{FF2B5EF4-FFF2-40B4-BE49-F238E27FC236}">
              <a16:creationId xmlns="" xmlns:a16="http://schemas.microsoft.com/office/drawing/2014/main" id="{00000000-0008-0000-0400-00001D000000}"/>
            </a:ext>
          </a:extLst>
        </xdr:cNvPr>
        <xdr:cNvSpPr/>
      </xdr:nvSpPr>
      <xdr:spPr>
        <a:xfrm>
          <a:off x="903812" y="1653899"/>
          <a:ext cx="3734326" cy="748057"/>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800" b="0">
              <a:solidFill>
                <a:schemeClr val="tx1"/>
              </a:solidFill>
              <a:latin typeface="Meiryo UI" panose="020B0604030504040204" pitchFamily="50" charset="-128"/>
              <a:ea typeface="Meiryo UI" panose="020B0604030504040204" pitchFamily="50" charset="-128"/>
            </a:rPr>
            <a:t>【ToBe</a:t>
          </a:r>
          <a:r>
            <a:rPr kumimoji="1" lang="ja-JP" altLang="en-US" sz="800" b="0">
              <a:solidFill>
                <a:schemeClr val="tx1"/>
              </a:solidFill>
              <a:latin typeface="Meiryo UI" panose="020B0604030504040204" pitchFamily="50" charset="-128"/>
              <a:ea typeface="Meiryo UI" panose="020B0604030504040204" pitchFamily="50" charset="-128"/>
            </a:rPr>
            <a:t>外部設計</a:t>
          </a:r>
          <a:r>
            <a:rPr kumimoji="1" lang="en-US" altLang="ja-JP" sz="800" b="0">
              <a:solidFill>
                <a:schemeClr val="tx1"/>
              </a:solidFill>
              <a:latin typeface="Meiryo UI" panose="020B0604030504040204" pitchFamily="50" charset="-128"/>
              <a:ea typeface="Meiryo UI" panose="020B0604030504040204" pitchFamily="50" charset="-128"/>
            </a:rPr>
            <a:t>】</a:t>
          </a:r>
        </a:p>
        <a:p>
          <a:r>
            <a:rPr kumimoji="1" lang="ja-JP" altLang="en-US" sz="1100" b="0">
              <a:solidFill>
                <a:schemeClr val="tx1"/>
              </a:solidFill>
              <a:latin typeface="Meiryo UI" panose="020B0604030504040204" pitchFamily="50" charset="-128"/>
              <a:ea typeface="Meiryo UI" panose="020B0604030504040204" pitchFamily="50" charset="-128"/>
            </a:rPr>
            <a:t>モックアップ提供後に差し替え</a:t>
          </a:r>
        </a:p>
      </xdr:txBody>
    </xdr:sp>
    <xdr:clientData/>
  </xdr:twoCellAnchor>
  <xdr:twoCellAnchor>
    <xdr:from>
      <xdr:col>11</xdr:col>
      <xdr:colOff>124811</xdr:colOff>
      <xdr:row>24</xdr:row>
      <xdr:rowOff>108858</xdr:rowOff>
    </xdr:from>
    <xdr:to>
      <xdr:col>22</xdr:col>
      <xdr:colOff>130683</xdr:colOff>
      <xdr:row>28</xdr:row>
      <xdr:rowOff>15174</xdr:rowOff>
    </xdr:to>
    <xdr:sp macro="" textlink="">
      <xdr:nvSpPr>
        <xdr:cNvPr id="137" name="角丸四角形吹き出し 182">
          <a:extLst>
            <a:ext uri="{FF2B5EF4-FFF2-40B4-BE49-F238E27FC236}">
              <a16:creationId xmlns="" xmlns:a16="http://schemas.microsoft.com/office/drawing/2014/main" id="{00000000-0008-0000-0400-000089000000}"/>
            </a:ext>
          </a:extLst>
        </xdr:cNvPr>
        <xdr:cNvSpPr/>
      </xdr:nvSpPr>
      <xdr:spPr>
        <a:xfrm>
          <a:off x="2245159" y="4854793"/>
          <a:ext cx="2101372" cy="701446"/>
        </a:xfrm>
        <a:prstGeom prst="wedgeRoundRectCallout">
          <a:avLst>
            <a:gd name="adj1" fmla="val 99011"/>
            <a:gd name="adj2" fmla="val -24470"/>
            <a:gd name="adj3" fmla="val 16667"/>
          </a:avLst>
        </a:prstGeom>
        <a:solidFill>
          <a:srgbClr val="FFFF00"/>
        </a:solidFill>
        <a:ln w="6350"/>
      </xdr:spPr>
      <xdr:style>
        <a:lnRef idx="2">
          <a:schemeClr val="dk1"/>
        </a:lnRef>
        <a:fillRef idx="1">
          <a:schemeClr val="lt1"/>
        </a:fillRef>
        <a:effectRef idx="0">
          <a:schemeClr val="dk1"/>
        </a:effectRef>
        <a:fontRef idx="minor">
          <a:schemeClr val="dk1"/>
        </a:fontRef>
      </xdr:style>
      <xdr:txBody>
        <a:bodyPr wrap="square" lIns="7200" tIns="7200" rIns="7200" bIns="7200" rtlCol="0" anchor="t">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en-US" altLang="ja-JP" sz="800">
              <a:solidFill>
                <a:schemeClr val="tx1"/>
              </a:solidFill>
              <a:latin typeface="Meiryo UI" panose="020B0604030504040204" pitchFamily="50" charset="-128"/>
              <a:ea typeface="Meiryo UI" panose="020B0604030504040204" pitchFamily="50" charset="-128"/>
            </a:rPr>
            <a:t>【ToBe</a:t>
          </a:r>
          <a:r>
            <a:rPr lang="ja-JP" altLang="en-US" sz="800">
              <a:solidFill>
                <a:schemeClr val="tx1"/>
              </a:solidFill>
              <a:latin typeface="Meiryo UI" panose="020B0604030504040204" pitchFamily="50" charset="-128"/>
              <a:ea typeface="Meiryo UI" panose="020B0604030504040204" pitchFamily="50" charset="-128"/>
            </a:rPr>
            <a:t>外部設計</a:t>
          </a:r>
          <a:r>
            <a:rPr lang="en-US" altLang="ja-JP" sz="800">
              <a:solidFill>
                <a:schemeClr val="tx1"/>
              </a:solidFill>
              <a:latin typeface="Meiryo UI" panose="020B0604030504040204" pitchFamily="50" charset="-128"/>
              <a:ea typeface="Meiryo UI" panose="020B0604030504040204" pitchFamily="50" charset="-128"/>
            </a:rPr>
            <a:t>】</a:t>
          </a:r>
        </a:p>
        <a:p>
          <a:r>
            <a:rPr lang="ja-JP" altLang="en-US" sz="800">
              <a:solidFill>
                <a:schemeClr val="tx1"/>
              </a:solidFill>
              <a:latin typeface="Meiryo UI" panose="020B0604030504040204" pitchFamily="50" charset="-128"/>
              <a:ea typeface="Meiryo UI" panose="020B0604030504040204" pitchFamily="50" charset="-128"/>
            </a:rPr>
            <a:t>「</a:t>
          </a:r>
          <a:r>
            <a:rPr lang="en-US" altLang="ja-JP" sz="800">
              <a:solidFill>
                <a:schemeClr val="tx1"/>
              </a:solidFill>
              <a:latin typeface="Meiryo UI" panose="020B0604030504040204" pitchFamily="50" charset="-128"/>
              <a:ea typeface="Meiryo UI" panose="020B0604030504040204" pitchFamily="50" charset="-128"/>
            </a:rPr>
            <a:t>--</a:t>
          </a:r>
          <a:r>
            <a:rPr lang="ja-JP" altLang="en-US" sz="800">
              <a:solidFill>
                <a:schemeClr val="tx1"/>
              </a:solidFill>
              <a:latin typeface="Meiryo UI" panose="020B0604030504040204" pitchFamily="50" charset="-128"/>
              <a:ea typeface="Meiryo UI" panose="020B0604030504040204" pitchFamily="50" charset="-128"/>
            </a:rPr>
            <a:t>、</a:t>
          </a:r>
          <a:r>
            <a:rPr lang="en-US" altLang="ja-JP" sz="800">
              <a:solidFill>
                <a:schemeClr val="tx1"/>
              </a:solidFill>
              <a:latin typeface="Meiryo UI" panose="020B0604030504040204" pitchFamily="50" charset="-128"/>
              <a:ea typeface="Meiryo UI" panose="020B0604030504040204" pitchFamily="50" charset="-128"/>
            </a:rPr>
            <a:t>-</a:t>
          </a:r>
          <a:r>
            <a:rPr lang="ja-JP" altLang="en-US" sz="800">
              <a:solidFill>
                <a:schemeClr val="tx1"/>
              </a:solidFill>
              <a:latin typeface="Meiryo UI" panose="020B0604030504040204" pitchFamily="50" charset="-128"/>
              <a:ea typeface="Meiryo UI" panose="020B0604030504040204" pitchFamily="50" charset="-128"/>
            </a:rPr>
            <a:t>、</a:t>
          </a:r>
          <a:r>
            <a:rPr lang="en-US" altLang="ja-JP" sz="800">
              <a:solidFill>
                <a:schemeClr val="tx1"/>
              </a:solidFill>
              <a:latin typeface="Meiryo UI" panose="020B0604030504040204" pitchFamily="50" charset="-128"/>
              <a:ea typeface="Meiryo UI" panose="020B0604030504040204" pitchFamily="50" charset="-128"/>
            </a:rPr>
            <a:t>+</a:t>
          </a:r>
          <a:r>
            <a:rPr lang="ja-JP" altLang="en-US" sz="800">
              <a:solidFill>
                <a:schemeClr val="tx1"/>
              </a:solidFill>
              <a:latin typeface="Meiryo UI" panose="020B0604030504040204" pitchFamily="50" charset="-128"/>
              <a:ea typeface="Meiryo UI" panose="020B0604030504040204" pitchFamily="50" charset="-128"/>
            </a:rPr>
            <a:t>、</a:t>
          </a:r>
          <a:r>
            <a:rPr lang="en-US" altLang="ja-JP" sz="800">
              <a:solidFill>
                <a:schemeClr val="tx1"/>
              </a:solidFill>
              <a:latin typeface="Meiryo UI" panose="020B0604030504040204" pitchFamily="50" charset="-128"/>
              <a:ea typeface="Meiryo UI" panose="020B0604030504040204" pitchFamily="50" charset="-128"/>
            </a:rPr>
            <a:t>++</a:t>
          </a:r>
          <a:r>
            <a:rPr lang="ja-JP" altLang="en-US" sz="800">
              <a:solidFill>
                <a:schemeClr val="tx1"/>
              </a:solidFill>
              <a:latin typeface="Meiryo UI" panose="020B0604030504040204" pitchFamily="50" charset="-128"/>
              <a:ea typeface="Meiryo UI" panose="020B0604030504040204" pitchFamily="50" charset="-128"/>
            </a:rPr>
            <a:t>」は数量変更できないため、不要。</a:t>
          </a:r>
          <a:endParaRPr lang="en-US" altLang="ja-JP" sz="800">
            <a:solidFill>
              <a:schemeClr val="tx1"/>
            </a:solidFill>
            <a:latin typeface="Meiryo UI" panose="020B0604030504040204" pitchFamily="50" charset="-128"/>
            <a:ea typeface="Meiryo UI" panose="020B0604030504040204" pitchFamily="50" charset="-128"/>
          </a:endParaRPr>
        </a:p>
        <a:p>
          <a:r>
            <a:rPr lang="ja-JP" altLang="en-US" sz="800">
              <a:solidFill>
                <a:schemeClr val="tx1"/>
              </a:solidFill>
              <a:latin typeface="Meiryo UI" panose="020B0604030504040204" pitchFamily="50" charset="-128"/>
              <a:ea typeface="Meiryo UI" panose="020B0604030504040204" pitchFamily="50" charset="-128"/>
            </a:rPr>
            <a:t>★概要設計の修正が必要。　　　</a:t>
          </a:r>
          <a:endParaRPr lang="en-US" altLang="ja-JP" sz="800">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26</xdr:col>
      <xdr:colOff>54429</xdr:colOff>
      <xdr:row>22</xdr:row>
      <xdr:rowOff>195942</xdr:rowOff>
    </xdr:from>
    <xdr:to>
      <xdr:col>28</xdr:col>
      <xdr:colOff>89806</xdr:colOff>
      <xdr:row>31</xdr:row>
      <xdr:rowOff>174171</xdr:rowOff>
    </xdr:to>
    <xdr:cxnSp macro="">
      <xdr:nvCxnSpPr>
        <xdr:cNvPr id="138" name="直線コネクタ 137">
          <a:extLst>
            <a:ext uri="{FF2B5EF4-FFF2-40B4-BE49-F238E27FC236}">
              <a16:creationId xmlns="" xmlns:a16="http://schemas.microsoft.com/office/drawing/2014/main" id="{00000000-0008-0000-0400-00008A000000}"/>
            </a:ext>
          </a:extLst>
        </xdr:cNvPr>
        <xdr:cNvCxnSpPr/>
      </xdr:nvCxnSpPr>
      <xdr:spPr>
        <a:xfrm flipH="1">
          <a:off x="5034643" y="4593771"/>
          <a:ext cx="416377" cy="17907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27215</xdr:colOff>
      <xdr:row>22</xdr:row>
      <xdr:rowOff>190500</xdr:rowOff>
    </xdr:from>
    <xdr:to>
      <xdr:col>28</xdr:col>
      <xdr:colOff>70757</xdr:colOff>
      <xdr:row>31</xdr:row>
      <xdr:rowOff>157843</xdr:rowOff>
    </xdr:to>
    <xdr:cxnSp macro="">
      <xdr:nvCxnSpPr>
        <xdr:cNvPr id="140" name="直線コネクタ 139">
          <a:extLst>
            <a:ext uri="{FF2B5EF4-FFF2-40B4-BE49-F238E27FC236}">
              <a16:creationId xmlns="" xmlns:a16="http://schemas.microsoft.com/office/drawing/2014/main" id="{00000000-0008-0000-0400-00008C000000}"/>
            </a:ext>
          </a:extLst>
        </xdr:cNvPr>
        <xdr:cNvCxnSpPr/>
      </xdr:nvCxnSpPr>
      <xdr:spPr>
        <a:xfrm>
          <a:off x="5007429" y="4588329"/>
          <a:ext cx="424542" cy="177981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168729</xdr:colOff>
      <xdr:row>22</xdr:row>
      <xdr:rowOff>185056</xdr:rowOff>
    </xdr:from>
    <xdr:to>
      <xdr:col>32</xdr:col>
      <xdr:colOff>13606</xdr:colOff>
      <xdr:row>31</xdr:row>
      <xdr:rowOff>163285</xdr:rowOff>
    </xdr:to>
    <xdr:cxnSp macro="">
      <xdr:nvCxnSpPr>
        <xdr:cNvPr id="143" name="直線コネクタ 142">
          <a:extLst>
            <a:ext uri="{FF2B5EF4-FFF2-40B4-BE49-F238E27FC236}">
              <a16:creationId xmlns="" xmlns:a16="http://schemas.microsoft.com/office/drawing/2014/main" id="{00000000-0008-0000-0400-00008F000000}"/>
            </a:ext>
          </a:extLst>
        </xdr:cNvPr>
        <xdr:cNvCxnSpPr/>
      </xdr:nvCxnSpPr>
      <xdr:spPr>
        <a:xfrm flipH="1">
          <a:off x="5720443" y="4582885"/>
          <a:ext cx="416377" cy="17907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141515</xdr:colOff>
      <xdr:row>22</xdr:row>
      <xdr:rowOff>179614</xdr:rowOff>
    </xdr:from>
    <xdr:to>
      <xdr:col>31</xdr:col>
      <xdr:colOff>185057</xdr:colOff>
      <xdr:row>31</xdr:row>
      <xdr:rowOff>146957</xdr:rowOff>
    </xdr:to>
    <xdr:cxnSp macro="">
      <xdr:nvCxnSpPr>
        <xdr:cNvPr id="144" name="直線コネクタ 143">
          <a:extLst>
            <a:ext uri="{FF2B5EF4-FFF2-40B4-BE49-F238E27FC236}">
              <a16:creationId xmlns="" xmlns:a16="http://schemas.microsoft.com/office/drawing/2014/main" id="{00000000-0008-0000-0400-000090000000}"/>
            </a:ext>
          </a:extLst>
        </xdr:cNvPr>
        <xdr:cNvCxnSpPr/>
      </xdr:nvCxnSpPr>
      <xdr:spPr>
        <a:xfrm>
          <a:off x="5693229" y="4577443"/>
          <a:ext cx="424542" cy="177981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162536</xdr:colOff>
      <xdr:row>10</xdr:row>
      <xdr:rowOff>59870</xdr:rowOff>
    </xdr:from>
    <xdr:to>
      <xdr:col>46</xdr:col>
      <xdr:colOff>45983</xdr:colOff>
      <xdr:row>15</xdr:row>
      <xdr:rowOff>65688</xdr:rowOff>
    </xdr:to>
    <xdr:sp macro="" textlink="">
      <xdr:nvSpPr>
        <xdr:cNvPr id="145" name="角丸四角形吹き出し 182">
          <a:extLst>
            <a:ext uri="{FF2B5EF4-FFF2-40B4-BE49-F238E27FC236}">
              <a16:creationId xmlns="" xmlns:a16="http://schemas.microsoft.com/office/drawing/2014/main" id="{00000000-0008-0000-0400-000091000000}"/>
            </a:ext>
          </a:extLst>
        </xdr:cNvPr>
        <xdr:cNvSpPr/>
      </xdr:nvSpPr>
      <xdr:spPr>
        <a:xfrm>
          <a:off x="6475312" y="2010853"/>
          <a:ext cx="2359947" cy="991163"/>
        </a:xfrm>
        <a:prstGeom prst="wedgeRoundRectCallout">
          <a:avLst>
            <a:gd name="adj1" fmla="val -32857"/>
            <a:gd name="adj2" fmla="val 44142"/>
            <a:gd name="adj3" fmla="val 16667"/>
          </a:avLst>
        </a:prstGeom>
        <a:solidFill>
          <a:srgbClr val="FFFF00"/>
        </a:solidFill>
        <a:ln w="6350"/>
      </xdr:spPr>
      <xdr:style>
        <a:lnRef idx="2">
          <a:schemeClr val="dk1"/>
        </a:lnRef>
        <a:fillRef idx="1">
          <a:schemeClr val="lt1"/>
        </a:fillRef>
        <a:effectRef idx="0">
          <a:schemeClr val="dk1"/>
        </a:effectRef>
        <a:fontRef idx="minor">
          <a:schemeClr val="dk1"/>
        </a:fontRef>
      </xdr:style>
      <xdr:txBody>
        <a:bodyPr wrap="square" lIns="7200" tIns="7200" rIns="7200" bIns="7200" rtlCol="0" anchor="t">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en-US" altLang="ja-JP" sz="800">
              <a:solidFill>
                <a:schemeClr val="tx1"/>
              </a:solidFill>
              <a:latin typeface="Meiryo UI" panose="020B0604030504040204" pitchFamily="50" charset="-128"/>
              <a:ea typeface="Meiryo UI" panose="020B0604030504040204" pitchFamily="50" charset="-128"/>
            </a:rPr>
            <a:t>【ToBe</a:t>
          </a:r>
          <a:r>
            <a:rPr lang="ja-JP" altLang="en-US" sz="800">
              <a:solidFill>
                <a:schemeClr val="tx1"/>
              </a:solidFill>
              <a:latin typeface="Meiryo UI" panose="020B0604030504040204" pitchFamily="50" charset="-128"/>
              <a:ea typeface="Meiryo UI" panose="020B0604030504040204" pitchFamily="50" charset="-128"/>
            </a:rPr>
            <a:t>外部設計</a:t>
          </a:r>
          <a:r>
            <a:rPr lang="en-US" altLang="ja-JP" sz="800">
              <a:solidFill>
                <a:schemeClr val="tx1"/>
              </a:solidFill>
              <a:latin typeface="Meiryo UI" panose="020B0604030504040204" pitchFamily="50" charset="-128"/>
              <a:ea typeface="Meiryo UI" panose="020B0604030504040204" pitchFamily="50" charset="-128"/>
            </a:rPr>
            <a:t>】</a:t>
          </a:r>
        </a:p>
        <a:p>
          <a:r>
            <a:rPr lang="ja-JP" altLang="en-US" sz="800">
              <a:solidFill>
                <a:schemeClr val="tx1"/>
              </a:solidFill>
              <a:latin typeface="Meiryo UI" panose="020B0604030504040204" pitchFamily="50" charset="-128"/>
              <a:ea typeface="Meiryo UI" panose="020B0604030504040204" pitchFamily="50" charset="-128"/>
            </a:rPr>
            <a:t>テキスト、ドロップダウンは、ラベル表示。</a:t>
          </a:r>
          <a:endParaRPr lang="en-US" altLang="ja-JP" sz="800">
            <a:solidFill>
              <a:schemeClr val="tx1"/>
            </a:solidFill>
            <a:latin typeface="Meiryo UI" panose="020B0604030504040204" pitchFamily="50" charset="-128"/>
            <a:ea typeface="Meiryo UI" panose="020B0604030504040204" pitchFamily="50" charset="-128"/>
          </a:endParaRPr>
        </a:p>
        <a:p>
          <a:r>
            <a:rPr lang="ja-JP" altLang="en-US" sz="800">
              <a:solidFill>
                <a:schemeClr val="tx1"/>
              </a:solidFill>
              <a:latin typeface="Meiryo UI" panose="020B0604030504040204" pitchFamily="50" charset="-128"/>
              <a:ea typeface="Meiryo UI" panose="020B0604030504040204" pitchFamily="50" charset="-128"/>
            </a:rPr>
            <a:t>ラジオボタンは非活性。</a:t>
          </a:r>
          <a:endParaRPr lang="en-US" altLang="ja-JP" sz="800">
            <a:solidFill>
              <a:schemeClr val="tx1"/>
            </a:solidFill>
            <a:latin typeface="Meiryo UI" panose="020B0604030504040204" pitchFamily="50" charset="-128"/>
            <a:ea typeface="Meiryo UI" panose="020B0604030504040204" pitchFamily="50" charset="-128"/>
          </a:endParaRPr>
        </a:p>
        <a:p>
          <a:r>
            <a:rPr lang="ja-JP" altLang="en-US" sz="800">
              <a:solidFill>
                <a:schemeClr val="tx1"/>
              </a:solidFill>
              <a:latin typeface="Meiryo UI" panose="020B0604030504040204" pitchFamily="50" charset="-128"/>
              <a:ea typeface="Meiryo UI" panose="020B0604030504040204" pitchFamily="50" charset="-128"/>
            </a:rPr>
            <a:t>（基幹</a:t>
          </a:r>
          <a:r>
            <a:rPr lang="en-US" altLang="ja-JP" sz="800">
              <a:solidFill>
                <a:schemeClr val="tx1"/>
              </a:solidFill>
              <a:latin typeface="Meiryo UI" panose="020B0604030504040204" pitchFamily="50" charset="-128"/>
              <a:ea typeface="Meiryo UI" panose="020B0604030504040204" pitchFamily="50" charset="-128"/>
            </a:rPr>
            <a:t>_</a:t>
          </a:r>
          <a:r>
            <a:rPr lang="ja-JP" altLang="en-US" sz="800">
              <a:solidFill>
                <a:schemeClr val="tx1"/>
              </a:solidFill>
              <a:latin typeface="Meiryo UI" panose="020B0604030504040204" pitchFamily="50" charset="-128"/>
              <a:ea typeface="Meiryo UI" panose="020B0604030504040204" pitchFamily="50" charset="-128"/>
            </a:rPr>
            <a:t>承認機能要件整理</a:t>
          </a:r>
          <a:r>
            <a:rPr lang="en-US" altLang="ja-JP" sz="800">
              <a:solidFill>
                <a:schemeClr val="tx1"/>
              </a:solidFill>
              <a:latin typeface="Meiryo UI" panose="020B0604030504040204" pitchFamily="50" charset="-128"/>
              <a:ea typeface="Meiryo UI" panose="020B0604030504040204" pitchFamily="50" charset="-128"/>
            </a:rPr>
            <a:t>_EE.xlsx</a:t>
          </a:r>
          <a:r>
            <a:rPr lang="ja-JP" altLang="en-US" sz="800">
              <a:solidFill>
                <a:schemeClr val="tx1"/>
              </a:solidFill>
              <a:latin typeface="Meiryo UI" panose="020B0604030504040204" pitchFamily="50" charset="-128"/>
              <a:ea typeface="Meiryo UI" panose="020B0604030504040204" pitchFamily="50" charset="-128"/>
            </a:rPr>
            <a:t>より）</a:t>
          </a:r>
          <a:endParaRPr lang="en-US" altLang="ja-JP" sz="800">
            <a:solidFill>
              <a:schemeClr val="tx1"/>
            </a:solidFill>
            <a:latin typeface="Meiryo UI" panose="020B0604030504040204" pitchFamily="50" charset="-128"/>
            <a:ea typeface="Meiryo UI" panose="020B0604030504040204" pitchFamily="50" charset="-128"/>
          </a:endParaRPr>
        </a:p>
        <a:p>
          <a:r>
            <a:rPr lang="ja-JP" altLang="en-US" sz="800">
              <a:solidFill>
                <a:schemeClr val="tx1"/>
              </a:solidFill>
              <a:latin typeface="Meiryo UI" panose="020B0604030504040204" pitchFamily="50" charset="-128"/>
              <a:ea typeface="Meiryo UI" panose="020B0604030504040204" pitchFamily="50" charset="-128"/>
            </a:rPr>
            <a:t>★概要設計の修正が必要。　　　</a:t>
          </a:r>
          <a:endParaRPr lang="en-US" altLang="ja-JP" sz="800">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5</xdr:col>
      <xdr:colOff>85397</xdr:colOff>
      <xdr:row>51</xdr:row>
      <xdr:rowOff>164225</xdr:rowOff>
    </xdr:from>
    <xdr:to>
      <xdr:col>48</xdr:col>
      <xdr:colOff>0</xdr:colOff>
      <xdr:row>77</xdr:row>
      <xdr:rowOff>164224</xdr:rowOff>
    </xdr:to>
    <xdr:sp macro="" textlink="">
      <xdr:nvSpPr>
        <xdr:cNvPr id="72" name="正方形/長方形 71">
          <a:extLst>
            <a:ext uri="{FF2B5EF4-FFF2-40B4-BE49-F238E27FC236}">
              <a16:creationId xmlns="" xmlns:a16="http://schemas.microsoft.com/office/drawing/2014/main" id="{00000000-0008-0000-0400-000048000000}"/>
            </a:ext>
          </a:extLst>
        </xdr:cNvPr>
        <xdr:cNvSpPr/>
      </xdr:nvSpPr>
      <xdr:spPr>
        <a:xfrm>
          <a:off x="1067205" y="10231417"/>
          <a:ext cx="8106103" cy="514349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モックアップ提供後に差し替え</a:t>
          </a:r>
        </a:p>
      </xdr:txBody>
    </xdr:sp>
    <xdr:clientData/>
  </xdr:twoCellAnchor>
  <xdr:twoCellAnchor>
    <xdr:from>
      <xdr:col>23</xdr:col>
      <xdr:colOff>25586</xdr:colOff>
      <xdr:row>74</xdr:row>
      <xdr:rowOff>89647</xdr:rowOff>
    </xdr:from>
    <xdr:to>
      <xdr:col>37</xdr:col>
      <xdr:colOff>112058</xdr:colOff>
      <xdr:row>81</xdr:row>
      <xdr:rowOff>114486</xdr:rowOff>
    </xdr:to>
    <xdr:sp macro="" textlink="">
      <xdr:nvSpPr>
        <xdr:cNvPr id="28" name="吹き出し: 四角形 6">
          <a:extLst>
            <a:ext uri="{FF2B5EF4-FFF2-40B4-BE49-F238E27FC236}">
              <a16:creationId xmlns="" xmlns:a16="http://schemas.microsoft.com/office/drawing/2014/main" id="{00000000-0008-0000-0400-00001C000000}"/>
            </a:ext>
          </a:extLst>
        </xdr:cNvPr>
        <xdr:cNvSpPr/>
      </xdr:nvSpPr>
      <xdr:spPr>
        <a:xfrm>
          <a:off x="4435661" y="22425772"/>
          <a:ext cx="2753472" cy="1425014"/>
        </a:xfrm>
        <a:prstGeom prst="wedgeRectCallout">
          <a:avLst>
            <a:gd name="adj1" fmla="val -70002"/>
            <a:gd name="adj2" fmla="val 37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有償支給入力画面のチェック時に、展開された子部材の商品コードや数量と異なる場合のワーニングメッセージを表示させる</a:t>
          </a:r>
          <a:endParaRPr kumimoji="1" lang="en-US" altLang="ja-JP" sz="1000">
            <a:solidFill>
              <a:schemeClr val="lt1"/>
            </a:solidFill>
            <a:effectLst/>
            <a:latin typeface="Meiryo UI" panose="020B0604030504040204" pitchFamily="50" charset="-128"/>
            <a:ea typeface="Meiryo UI" panose="020B0604030504040204" pitchFamily="50" charset="-128"/>
            <a:cs typeface="+mn-cs"/>
          </a:endParaRPr>
        </a:p>
        <a:p>
          <a:pPr marL="0" indent="0" rtl="0" eaLnBrk="1" latinLnBrk="0" hangingPunct="1"/>
          <a:r>
            <a:rPr kumimoji="1" lang="en-US" altLang="ja-JP" sz="1000">
              <a:solidFill>
                <a:schemeClr val="lt1"/>
              </a:solidFill>
              <a:effectLst/>
              <a:latin typeface="Meiryo UI" panose="020B0604030504040204" pitchFamily="50" charset="-128"/>
              <a:ea typeface="Meiryo UI" panose="020B0604030504040204" pitchFamily="50" charset="-128"/>
              <a:cs typeface="+mn-cs"/>
            </a:rPr>
            <a:t>※</a:t>
          </a:r>
          <a:r>
            <a:rPr kumimoji="1" lang="ja-JP" altLang="en-US" sz="1000">
              <a:solidFill>
                <a:schemeClr val="lt1"/>
              </a:solidFill>
              <a:effectLst/>
              <a:latin typeface="Meiryo UI" panose="020B0604030504040204" pitchFamily="50" charset="-128"/>
              <a:ea typeface="Meiryo UI" panose="020B0604030504040204" pitchFamily="50" charset="-128"/>
              <a:cs typeface="+mn-cs"/>
            </a:rPr>
            <a:t>要否や方法は別途検討</a:t>
          </a:r>
          <a:endParaRPr kumimoji="1" lang="ja-JP" altLang="ja-JP" sz="1000">
            <a:solidFill>
              <a:schemeClr val="lt1"/>
            </a:solidFill>
            <a:effectLst/>
            <a:latin typeface="Meiryo UI" panose="020B0604030504040204" pitchFamily="50" charset="-128"/>
            <a:ea typeface="Meiryo UI" panose="020B0604030504040204" pitchFamily="50" charset="-128"/>
            <a:cs typeface="+mn-cs"/>
          </a:endParaRPr>
        </a:p>
      </xdr:txBody>
    </xdr:sp>
    <xdr:clientData/>
  </xdr:twoCellAnchor>
  <xdr:oneCellAnchor>
    <xdr:from>
      <xdr:col>4</xdr:col>
      <xdr:colOff>213683</xdr:colOff>
      <xdr:row>89</xdr:row>
      <xdr:rowOff>17387</xdr:rowOff>
    </xdr:from>
    <xdr:ext cx="8358784" cy="6327724"/>
    <xdr:pic>
      <xdr:nvPicPr>
        <xdr:cNvPr id="73" name="図 72">
          <a:extLst>
            <a:ext uri="{FF2B5EF4-FFF2-40B4-BE49-F238E27FC236}">
              <a16:creationId xmlns="" xmlns:a16="http://schemas.microsoft.com/office/drawing/2014/main" id="{00000000-0008-0000-0400-000049000000}"/>
            </a:ext>
          </a:extLst>
        </xdr:cNvPr>
        <xdr:cNvPicPr>
          <a:picLocks noChangeAspect="1"/>
        </xdr:cNvPicPr>
      </xdr:nvPicPr>
      <xdr:blipFill rotWithShape="1">
        <a:blip xmlns:r="http://schemas.openxmlformats.org/officeDocument/2006/relationships" r:embed="rId3"/>
        <a:srcRect l="1465" t="31661" r="59600" b="8946"/>
        <a:stretch/>
      </xdr:blipFill>
      <xdr:spPr>
        <a:xfrm>
          <a:off x="975683" y="9456990"/>
          <a:ext cx="8358784" cy="6327724"/>
        </a:xfrm>
        <a:prstGeom prst="rect">
          <a:avLst/>
        </a:prstGeom>
      </xdr:spPr>
    </xdr:pic>
    <xdr:clientData/>
  </xdr:oneCellAnchor>
  <xdr:twoCellAnchor>
    <xdr:from>
      <xdr:col>5</xdr:col>
      <xdr:colOff>85397</xdr:colOff>
      <xdr:row>89</xdr:row>
      <xdr:rowOff>164225</xdr:rowOff>
    </xdr:from>
    <xdr:to>
      <xdr:col>48</xdr:col>
      <xdr:colOff>0</xdr:colOff>
      <xdr:row>115</xdr:row>
      <xdr:rowOff>164224</xdr:rowOff>
    </xdr:to>
    <xdr:sp macro="" textlink="">
      <xdr:nvSpPr>
        <xdr:cNvPr id="98" name="正方形/長方形 97">
          <a:extLst>
            <a:ext uri="{FF2B5EF4-FFF2-40B4-BE49-F238E27FC236}">
              <a16:creationId xmlns="" xmlns:a16="http://schemas.microsoft.com/office/drawing/2014/main" id="{00000000-0008-0000-0400-000062000000}"/>
            </a:ext>
          </a:extLst>
        </xdr:cNvPr>
        <xdr:cNvSpPr/>
      </xdr:nvSpPr>
      <xdr:spPr>
        <a:xfrm>
          <a:off x="1066472" y="17937875"/>
          <a:ext cx="8106103" cy="520064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モック提供後、差し替え</a:t>
          </a:r>
        </a:p>
      </xdr:txBody>
    </xdr:sp>
    <xdr:clientData/>
  </xdr:twoCellAnchor>
  <xdr:twoCellAnchor>
    <xdr:from>
      <xdr:col>3</xdr:col>
      <xdr:colOff>32845</xdr:colOff>
      <xdr:row>10</xdr:row>
      <xdr:rowOff>72258</xdr:rowOff>
    </xdr:from>
    <xdr:to>
      <xdr:col>4</xdr:col>
      <xdr:colOff>8273</xdr:colOff>
      <xdr:row>11</xdr:row>
      <xdr:rowOff>45316</xdr:rowOff>
    </xdr:to>
    <xdr:sp macro="" textlink="">
      <xdr:nvSpPr>
        <xdr:cNvPr id="102" name="正方形/長方形 101">
          <a:extLst>
            <a:ext uri="{FF2B5EF4-FFF2-40B4-BE49-F238E27FC236}">
              <a16:creationId xmlns="" xmlns:a16="http://schemas.microsoft.com/office/drawing/2014/main" id="{00000000-0008-0000-0400-000066000000}"/>
            </a:ext>
          </a:extLst>
        </xdr:cNvPr>
        <xdr:cNvSpPr/>
      </xdr:nvSpPr>
      <xdr:spPr>
        <a:xfrm>
          <a:off x="604345" y="2023241"/>
          <a:ext cx="165928" cy="17012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3</xdr:col>
      <xdr:colOff>26276</xdr:colOff>
      <xdr:row>12</xdr:row>
      <xdr:rowOff>164224</xdr:rowOff>
    </xdr:from>
    <xdr:to>
      <xdr:col>4</xdr:col>
      <xdr:colOff>1704</xdr:colOff>
      <xdr:row>13</xdr:row>
      <xdr:rowOff>134326</xdr:rowOff>
    </xdr:to>
    <xdr:sp macro="" textlink="">
      <xdr:nvSpPr>
        <xdr:cNvPr id="103" name="正方形/長方形 102">
          <a:extLst>
            <a:ext uri="{FF2B5EF4-FFF2-40B4-BE49-F238E27FC236}">
              <a16:creationId xmlns="" xmlns:a16="http://schemas.microsoft.com/office/drawing/2014/main" id="{00000000-0008-0000-0400-000067000000}"/>
            </a:ext>
          </a:extLst>
        </xdr:cNvPr>
        <xdr:cNvSpPr/>
      </xdr:nvSpPr>
      <xdr:spPr>
        <a:xfrm>
          <a:off x="597776" y="2509345"/>
          <a:ext cx="165928" cy="1671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3</xdr:col>
      <xdr:colOff>32845</xdr:colOff>
      <xdr:row>19</xdr:row>
      <xdr:rowOff>72258</xdr:rowOff>
    </xdr:from>
    <xdr:to>
      <xdr:col>4</xdr:col>
      <xdr:colOff>8273</xdr:colOff>
      <xdr:row>20</xdr:row>
      <xdr:rowOff>46559</xdr:rowOff>
    </xdr:to>
    <xdr:sp macro="" textlink="">
      <xdr:nvSpPr>
        <xdr:cNvPr id="104" name="正方形/長方形 103">
          <a:extLst>
            <a:ext uri="{FF2B5EF4-FFF2-40B4-BE49-F238E27FC236}">
              <a16:creationId xmlns="" xmlns:a16="http://schemas.microsoft.com/office/drawing/2014/main" id="{00000000-0008-0000-0400-000068000000}"/>
            </a:ext>
          </a:extLst>
        </xdr:cNvPr>
        <xdr:cNvSpPr/>
      </xdr:nvSpPr>
      <xdr:spPr>
        <a:xfrm>
          <a:off x="604345" y="3796861"/>
          <a:ext cx="165928" cy="171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3</xdr:col>
      <xdr:colOff>26276</xdr:colOff>
      <xdr:row>35</xdr:row>
      <xdr:rowOff>111672</xdr:rowOff>
    </xdr:from>
    <xdr:to>
      <xdr:col>4</xdr:col>
      <xdr:colOff>1704</xdr:colOff>
      <xdr:row>36</xdr:row>
      <xdr:rowOff>85973</xdr:rowOff>
    </xdr:to>
    <xdr:sp macro="" textlink="">
      <xdr:nvSpPr>
        <xdr:cNvPr id="105" name="正方形/長方形 104">
          <a:extLst>
            <a:ext uri="{FF2B5EF4-FFF2-40B4-BE49-F238E27FC236}">
              <a16:creationId xmlns="" xmlns:a16="http://schemas.microsoft.com/office/drawing/2014/main" id="{00000000-0008-0000-0400-000069000000}"/>
            </a:ext>
          </a:extLst>
        </xdr:cNvPr>
        <xdr:cNvSpPr/>
      </xdr:nvSpPr>
      <xdr:spPr>
        <a:xfrm>
          <a:off x="597776" y="6989379"/>
          <a:ext cx="165928" cy="171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4</xdr:col>
      <xdr:colOff>0</xdr:colOff>
      <xdr:row>42</xdr:row>
      <xdr:rowOff>0</xdr:rowOff>
    </xdr:from>
    <xdr:to>
      <xdr:col>4</xdr:col>
      <xdr:colOff>165928</xdr:colOff>
      <xdr:row>42</xdr:row>
      <xdr:rowOff>168413</xdr:rowOff>
    </xdr:to>
    <xdr:sp macro="" textlink="">
      <xdr:nvSpPr>
        <xdr:cNvPr id="106" name="正方形/長方形 105">
          <a:extLst>
            <a:ext uri="{FF2B5EF4-FFF2-40B4-BE49-F238E27FC236}">
              <a16:creationId xmlns="" xmlns:a16="http://schemas.microsoft.com/office/drawing/2014/main" id="{00000000-0008-0000-0400-00006A000000}"/>
            </a:ext>
          </a:extLst>
        </xdr:cNvPr>
        <xdr:cNvSpPr/>
      </xdr:nvSpPr>
      <xdr:spPr>
        <a:xfrm>
          <a:off x="381000" y="737235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〇</a:t>
          </a:r>
        </a:p>
      </xdr:txBody>
    </xdr:sp>
    <xdr:clientData/>
  </xdr:twoCellAnchor>
  <xdr:twoCellAnchor>
    <xdr:from>
      <xdr:col>4</xdr:col>
      <xdr:colOff>0</xdr:colOff>
      <xdr:row>43</xdr:row>
      <xdr:rowOff>0</xdr:rowOff>
    </xdr:from>
    <xdr:to>
      <xdr:col>4</xdr:col>
      <xdr:colOff>165928</xdr:colOff>
      <xdr:row>43</xdr:row>
      <xdr:rowOff>168413</xdr:rowOff>
    </xdr:to>
    <xdr:sp macro="" textlink="">
      <xdr:nvSpPr>
        <xdr:cNvPr id="107" name="正方形/長方形 106">
          <a:extLst>
            <a:ext uri="{FF2B5EF4-FFF2-40B4-BE49-F238E27FC236}">
              <a16:creationId xmlns="" xmlns:a16="http://schemas.microsoft.com/office/drawing/2014/main" id="{00000000-0008-0000-0400-00006B000000}"/>
            </a:ext>
          </a:extLst>
        </xdr:cNvPr>
        <xdr:cNvSpPr/>
      </xdr:nvSpPr>
      <xdr:spPr>
        <a:xfrm>
          <a:off x="381000" y="757237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4</xdr:col>
      <xdr:colOff>0</xdr:colOff>
      <xdr:row>44</xdr:row>
      <xdr:rowOff>0</xdr:rowOff>
    </xdr:from>
    <xdr:to>
      <xdr:col>4</xdr:col>
      <xdr:colOff>165928</xdr:colOff>
      <xdr:row>44</xdr:row>
      <xdr:rowOff>168413</xdr:rowOff>
    </xdr:to>
    <xdr:sp macro="" textlink="">
      <xdr:nvSpPr>
        <xdr:cNvPr id="108" name="正方形/長方形 107">
          <a:extLst>
            <a:ext uri="{FF2B5EF4-FFF2-40B4-BE49-F238E27FC236}">
              <a16:creationId xmlns="" xmlns:a16="http://schemas.microsoft.com/office/drawing/2014/main" id="{00000000-0008-0000-0400-00006C000000}"/>
            </a:ext>
          </a:extLst>
        </xdr:cNvPr>
        <xdr:cNvSpPr/>
      </xdr:nvSpPr>
      <xdr:spPr>
        <a:xfrm>
          <a:off x="381000" y="77724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4</xdr:col>
      <xdr:colOff>0</xdr:colOff>
      <xdr:row>45</xdr:row>
      <xdr:rowOff>0</xdr:rowOff>
    </xdr:from>
    <xdr:to>
      <xdr:col>4</xdr:col>
      <xdr:colOff>165928</xdr:colOff>
      <xdr:row>45</xdr:row>
      <xdr:rowOff>168413</xdr:rowOff>
    </xdr:to>
    <xdr:sp macro="" textlink="">
      <xdr:nvSpPr>
        <xdr:cNvPr id="109" name="正方形/長方形 108">
          <a:extLst>
            <a:ext uri="{FF2B5EF4-FFF2-40B4-BE49-F238E27FC236}">
              <a16:creationId xmlns="" xmlns:a16="http://schemas.microsoft.com/office/drawing/2014/main" id="{00000000-0008-0000-0400-00006D000000}"/>
            </a:ext>
          </a:extLst>
        </xdr:cNvPr>
        <xdr:cNvSpPr/>
      </xdr:nvSpPr>
      <xdr:spPr>
        <a:xfrm>
          <a:off x="381000" y="797242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4</xdr:col>
      <xdr:colOff>0</xdr:colOff>
      <xdr:row>46</xdr:row>
      <xdr:rowOff>0</xdr:rowOff>
    </xdr:from>
    <xdr:to>
      <xdr:col>4</xdr:col>
      <xdr:colOff>165928</xdr:colOff>
      <xdr:row>46</xdr:row>
      <xdr:rowOff>168413</xdr:rowOff>
    </xdr:to>
    <xdr:sp macro="" textlink="">
      <xdr:nvSpPr>
        <xdr:cNvPr id="110" name="正方形/長方形 109">
          <a:extLst>
            <a:ext uri="{FF2B5EF4-FFF2-40B4-BE49-F238E27FC236}">
              <a16:creationId xmlns="" xmlns:a16="http://schemas.microsoft.com/office/drawing/2014/main" id="{00000000-0008-0000-0400-00006E000000}"/>
            </a:ext>
          </a:extLst>
        </xdr:cNvPr>
        <xdr:cNvSpPr/>
      </xdr:nvSpPr>
      <xdr:spPr>
        <a:xfrm>
          <a:off x="381000" y="817245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5</xdr:col>
      <xdr:colOff>0</xdr:colOff>
      <xdr:row>35</xdr:row>
      <xdr:rowOff>91109</xdr:rowOff>
    </xdr:from>
    <xdr:to>
      <xdr:col>8</xdr:col>
      <xdr:colOff>74543</xdr:colOff>
      <xdr:row>36</xdr:row>
      <xdr:rowOff>74544</xdr:rowOff>
    </xdr:to>
    <xdr:sp macro="" textlink="">
      <xdr:nvSpPr>
        <xdr:cNvPr id="3" name="正方形/長方形 2">
          <a:extLst>
            <a:ext uri="{FF2B5EF4-FFF2-40B4-BE49-F238E27FC236}">
              <a16:creationId xmlns="" xmlns:a16="http://schemas.microsoft.com/office/drawing/2014/main" id="{00000000-0008-0000-0400-000003000000}"/>
            </a:ext>
          </a:extLst>
        </xdr:cNvPr>
        <xdr:cNvSpPr/>
      </xdr:nvSpPr>
      <xdr:spPr>
        <a:xfrm>
          <a:off x="977348" y="7023652"/>
          <a:ext cx="646043" cy="182218"/>
        </a:xfrm>
        <a:prstGeom prst="rect">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chemeClr val="tx1"/>
              </a:solidFill>
            </a:rPr>
            <a:t>戻る</a:t>
          </a:r>
        </a:p>
      </xdr:txBody>
    </xdr:sp>
    <xdr:clientData/>
  </xdr:twoCellAnchor>
  <xdr:twoCellAnchor>
    <xdr:from>
      <xdr:col>1</xdr:col>
      <xdr:colOff>111559</xdr:colOff>
      <xdr:row>30</xdr:row>
      <xdr:rowOff>62476</xdr:rowOff>
    </xdr:from>
    <xdr:to>
      <xdr:col>12</xdr:col>
      <xdr:colOff>92583</xdr:colOff>
      <xdr:row>33</xdr:row>
      <xdr:rowOff>167574</xdr:rowOff>
    </xdr:to>
    <xdr:sp macro="" textlink="">
      <xdr:nvSpPr>
        <xdr:cNvPr id="62" name="角丸四角形吹き出し 182">
          <a:extLst>
            <a:ext uri="{FF2B5EF4-FFF2-40B4-BE49-F238E27FC236}">
              <a16:creationId xmlns="" xmlns:a16="http://schemas.microsoft.com/office/drawing/2014/main" id="{00000000-0008-0000-0400-00003E000000}"/>
            </a:ext>
          </a:extLst>
        </xdr:cNvPr>
        <xdr:cNvSpPr/>
      </xdr:nvSpPr>
      <xdr:spPr>
        <a:xfrm>
          <a:off x="302059" y="6001106"/>
          <a:ext cx="2101372" cy="701446"/>
        </a:xfrm>
        <a:prstGeom prst="wedgeRoundRectCallout">
          <a:avLst>
            <a:gd name="adj1" fmla="val 10721"/>
            <a:gd name="adj2" fmla="val 93609"/>
            <a:gd name="adj3" fmla="val 16667"/>
          </a:avLst>
        </a:prstGeom>
        <a:solidFill>
          <a:srgbClr val="FFFF00"/>
        </a:solidFill>
        <a:ln w="6350"/>
      </xdr:spPr>
      <xdr:style>
        <a:lnRef idx="2">
          <a:schemeClr val="dk1"/>
        </a:lnRef>
        <a:fillRef idx="1">
          <a:schemeClr val="lt1"/>
        </a:fillRef>
        <a:effectRef idx="0">
          <a:schemeClr val="dk1"/>
        </a:effectRef>
        <a:fontRef idx="minor">
          <a:schemeClr val="dk1"/>
        </a:fontRef>
      </xdr:style>
      <xdr:txBody>
        <a:bodyPr wrap="square" lIns="7200" tIns="7200" rIns="7200" bIns="7200" rtlCol="0" anchor="t">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en-US" altLang="ja-JP" sz="800">
              <a:solidFill>
                <a:schemeClr val="tx1"/>
              </a:solidFill>
              <a:latin typeface="Meiryo UI" panose="020B0604030504040204" pitchFamily="50" charset="-128"/>
              <a:ea typeface="Meiryo UI" panose="020B0604030504040204" pitchFamily="50" charset="-128"/>
            </a:rPr>
            <a:t>【ToBe</a:t>
          </a:r>
          <a:r>
            <a:rPr lang="ja-JP" altLang="en-US" sz="800">
              <a:solidFill>
                <a:schemeClr val="tx1"/>
              </a:solidFill>
              <a:latin typeface="Meiryo UI" panose="020B0604030504040204" pitchFamily="50" charset="-128"/>
              <a:ea typeface="Meiryo UI" panose="020B0604030504040204" pitchFamily="50" charset="-128"/>
            </a:rPr>
            <a:t>外部設計</a:t>
          </a:r>
          <a:r>
            <a:rPr lang="en-US" altLang="ja-JP" sz="800">
              <a:solidFill>
                <a:schemeClr val="tx1"/>
              </a:solidFill>
              <a:latin typeface="Meiryo UI" panose="020B0604030504040204" pitchFamily="50" charset="-128"/>
              <a:ea typeface="Meiryo UI" panose="020B0604030504040204" pitchFamily="50" charset="-128"/>
            </a:rPr>
            <a:t>】</a:t>
          </a:r>
        </a:p>
        <a:p>
          <a:r>
            <a:rPr lang="ja-JP" altLang="en-US" sz="800">
              <a:solidFill>
                <a:schemeClr val="tx1"/>
              </a:solidFill>
              <a:latin typeface="Meiryo UI" panose="020B0604030504040204" pitchFamily="50" charset="-128"/>
              <a:ea typeface="Meiryo UI" panose="020B0604030504040204" pitchFamily="50" charset="-128"/>
            </a:rPr>
            <a:t>画面項目定義の記載により追加。</a:t>
          </a:r>
          <a:endParaRPr lang="en-US" altLang="ja-JP" sz="800">
            <a:solidFill>
              <a:schemeClr val="tx1"/>
            </a:solidFill>
            <a:latin typeface="Meiryo UI" panose="020B0604030504040204" pitchFamily="50" charset="-128"/>
            <a:ea typeface="Meiryo UI" panose="020B0604030504040204" pitchFamily="50" charset="-128"/>
          </a:endParaRPr>
        </a:p>
        <a:p>
          <a:r>
            <a:rPr lang="ja-JP" altLang="en-US" sz="800">
              <a:solidFill>
                <a:schemeClr val="tx1"/>
              </a:solidFill>
              <a:latin typeface="Meiryo UI" panose="020B0604030504040204" pitchFamily="50" charset="-128"/>
              <a:ea typeface="Meiryo UI" panose="020B0604030504040204" pitchFamily="50" charset="-128"/>
            </a:rPr>
            <a:t>★概要設計の修正が必要。　　　</a:t>
          </a:r>
          <a:endParaRPr lang="en-US" altLang="ja-JP" sz="800">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10</xdr:col>
      <xdr:colOff>37897</xdr:colOff>
      <xdr:row>15</xdr:row>
      <xdr:rowOff>138555</xdr:rowOff>
    </xdr:from>
    <xdr:to>
      <xdr:col>21</xdr:col>
      <xdr:colOff>43769</xdr:colOff>
      <xdr:row>19</xdr:row>
      <xdr:rowOff>44871</xdr:rowOff>
    </xdr:to>
    <xdr:sp macro="" textlink="">
      <xdr:nvSpPr>
        <xdr:cNvPr id="61" name="角丸四角形吹き出し 182">
          <a:extLst>
            <a:ext uri="{FF2B5EF4-FFF2-40B4-BE49-F238E27FC236}">
              <a16:creationId xmlns="" xmlns:a16="http://schemas.microsoft.com/office/drawing/2014/main" id="{00000000-0008-0000-0400-00003D000000}"/>
            </a:ext>
          </a:extLst>
        </xdr:cNvPr>
        <xdr:cNvSpPr/>
      </xdr:nvSpPr>
      <xdr:spPr>
        <a:xfrm>
          <a:off x="1972205" y="3083978"/>
          <a:ext cx="2101372" cy="697624"/>
        </a:xfrm>
        <a:prstGeom prst="wedgeRoundRectCallout">
          <a:avLst>
            <a:gd name="adj1" fmla="val -19363"/>
            <a:gd name="adj2" fmla="val 128494"/>
            <a:gd name="adj3" fmla="val 16667"/>
          </a:avLst>
        </a:prstGeom>
        <a:solidFill>
          <a:srgbClr val="FFFF00"/>
        </a:solidFill>
        <a:ln w="6350"/>
      </xdr:spPr>
      <xdr:style>
        <a:lnRef idx="2">
          <a:schemeClr val="dk1"/>
        </a:lnRef>
        <a:fillRef idx="1">
          <a:schemeClr val="lt1"/>
        </a:fillRef>
        <a:effectRef idx="0">
          <a:schemeClr val="dk1"/>
        </a:effectRef>
        <a:fontRef idx="minor">
          <a:schemeClr val="dk1"/>
        </a:fontRef>
      </xdr:style>
      <xdr:txBody>
        <a:bodyPr wrap="square" lIns="7200" tIns="7200" rIns="7200" bIns="7200" rtlCol="0" anchor="t">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en-US" altLang="ja-JP" sz="800">
              <a:solidFill>
                <a:schemeClr val="tx1"/>
              </a:solidFill>
              <a:latin typeface="Meiryo UI" panose="020B0604030504040204" pitchFamily="50" charset="-128"/>
              <a:ea typeface="Meiryo UI" panose="020B0604030504040204" pitchFamily="50" charset="-128"/>
            </a:rPr>
            <a:t>【QA:ToBe</a:t>
          </a:r>
          <a:r>
            <a:rPr lang="ja-JP" altLang="en-US" sz="800">
              <a:solidFill>
                <a:schemeClr val="tx1"/>
              </a:solidFill>
              <a:latin typeface="Meiryo UI" panose="020B0604030504040204" pitchFamily="50" charset="-128"/>
              <a:ea typeface="Meiryo UI" panose="020B0604030504040204" pitchFamily="50" charset="-128"/>
            </a:rPr>
            <a:t>外部設計</a:t>
          </a:r>
          <a:r>
            <a:rPr lang="en-US" altLang="ja-JP" sz="800">
              <a:solidFill>
                <a:schemeClr val="tx1"/>
              </a:solidFill>
              <a:latin typeface="Meiryo UI" panose="020B0604030504040204" pitchFamily="50" charset="-128"/>
              <a:ea typeface="Meiryo UI" panose="020B0604030504040204" pitchFamily="50" charset="-128"/>
            </a:rPr>
            <a:t>】</a:t>
          </a:r>
        </a:p>
        <a:p>
          <a:r>
            <a:rPr lang="ja-JP" altLang="en-US" sz="800">
              <a:solidFill>
                <a:schemeClr val="tx1"/>
              </a:solidFill>
              <a:latin typeface="Meiryo UI" panose="020B0604030504040204" pitchFamily="50" charset="-128"/>
              <a:ea typeface="Meiryo UI" panose="020B0604030504040204" pitchFamily="50" charset="-128"/>
            </a:rPr>
            <a:t>グローバル番号の追加は不要でしょうか？</a:t>
          </a:r>
          <a:endParaRPr lang="en-US" altLang="ja-JP" sz="800">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32</xdr:col>
      <xdr:colOff>157655</xdr:colOff>
      <xdr:row>16</xdr:row>
      <xdr:rowOff>120868</xdr:rowOff>
    </xdr:from>
    <xdr:to>
      <xdr:col>43</xdr:col>
      <xdr:colOff>163527</xdr:colOff>
      <xdr:row>20</xdr:row>
      <xdr:rowOff>27185</xdr:rowOff>
    </xdr:to>
    <xdr:sp macro="" textlink="">
      <xdr:nvSpPr>
        <xdr:cNvPr id="63" name="角丸四角形吹き出し 182">
          <a:extLst>
            <a:ext uri="{FF2B5EF4-FFF2-40B4-BE49-F238E27FC236}">
              <a16:creationId xmlns="" xmlns:a16="http://schemas.microsoft.com/office/drawing/2014/main" id="{00000000-0008-0000-0400-00003F000000}"/>
            </a:ext>
          </a:extLst>
        </xdr:cNvPr>
        <xdr:cNvSpPr/>
      </xdr:nvSpPr>
      <xdr:spPr>
        <a:xfrm>
          <a:off x="5570483" y="3158358"/>
          <a:ext cx="1855692" cy="663061"/>
        </a:xfrm>
        <a:prstGeom prst="wedgeRoundRectCallout">
          <a:avLst>
            <a:gd name="adj1" fmla="val -19363"/>
            <a:gd name="adj2" fmla="val 128494"/>
            <a:gd name="adj3" fmla="val 16667"/>
          </a:avLst>
        </a:prstGeom>
        <a:solidFill>
          <a:srgbClr val="FFFF00"/>
        </a:solidFill>
        <a:ln w="6350"/>
      </xdr:spPr>
      <xdr:style>
        <a:lnRef idx="2">
          <a:schemeClr val="dk1"/>
        </a:lnRef>
        <a:fillRef idx="1">
          <a:schemeClr val="lt1"/>
        </a:fillRef>
        <a:effectRef idx="0">
          <a:schemeClr val="dk1"/>
        </a:effectRef>
        <a:fontRef idx="minor">
          <a:schemeClr val="dk1"/>
        </a:fontRef>
      </xdr:style>
      <xdr:txBody>
        <a:bodyPr wrap="square" lIns="7200" tIns="7200" rIns="7200" bIns="7200" rtlCol="0" anchor="t">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en-US" altLang="ja-JP" sz="800">
              <a:solidFill>
                <a:schemeClr val="tx1"/>
              </a:solidFill>
              <a:latin typeface="Meiryo UI" panose="020B0604030504040204" pitchFamily="50" charset="-128"/>
              <a:ea typeface="Meiryo UI" panose="020B0604030504040204" pitchFamily="50" charset="-128"/>
            </a:rPr>
            <a:t>【TODO:ToBe</a:t>
          </a:r>
          <a:r>
            <a:rPr lang="ja-JP" altLang="en-US" sz="800">
              <a:solidFill>
                <a:schemeClr val="tx1"/>
              </a:solidFill>
              <a:latin typeface="Meiryo UI" panose="020B0604030504040204" pitchFamily="50" charset="-128"/>
              <a:ea typeface="Meiryo UI" panose="020B0604030504040204" pitchFamily="50" charset="-128"/>
            </a:rPr>
            <a:t>外部設計</a:t>
          </a:r>
          <a:r>
            <a:rPr lang="en-US" altLang="ja-JP" sz="800">
              <a:solidFill>
                <a:schemeClr val="tx1"/>
              </a:solidFill>
              <a:latin typeface="Meiryo UI" panose="020B0604030504040204" pitchFamily="50" charset="-128"/>
              <a:ea typeface="Meiryo UI" panose="020B0604030504040204" pitchFamily="50" charset="-128"/>
            </a:rPr>
            <a:t>】</a:t>
          </a:r>
        </a:p>
        <a:p>
          <a:r>
            <a:rPr lang="ja-JP" altLang="en-US" sz="800">
              <a:solidFill>
                <a:schemeClr val="tx1"/>
              </a:solidFill>
              <a:latin typeface="Meiryo UI" panose="020B0604030504040204" pitchFamily="50" charset="-128"/>
              <a:ea typeface="Meiryo UI" panose="020B0604030504040204" pitchFamily="50" charset="-128"/>
            </a:rPr>
            <a:t>・出荷場所プルダウンを追加</a:t>
          </a:r>
          <a:endParaRPr lang="en-US" altLang="ja-JP" sz="800">
            <a:solidFill>
              <a:schemeClr val="tx1"/>
            </a:solidFill>
            <a:latin typeface="Meiryo UI" panose="020B0604030504040204" pitchFamily="50" charset="-128"/>
            <a:ea typeface="Meiryo UI" panose="020B0604030504040204" pitchFamily="50" charset="-128"/>
          </a:endParaRPr>
        </a:p>
        <a:p>
          <a:r>
            <a:rPr lang="ja-JP" altLang="en-US" sz="800">
              <a:solidFill>
                <a:schemeClr val="tx1"/>
              </a:solidFill>
              <a:latin typeface="Meiryo UI" panose="020B0604030504040204" pitchFamily="50" charset="-128"/>
              <a:ea typeface="Meiryo UI" panose="020B0604030504040204" pitchFamily="50" charset="-128"/>
            </a:rPr>
            <a:t>・納区→ストーク区分に変更</a:t>
          </a:r>
          <a:endParaRPr lang="en-US" altLang="ja-JP" sz="800">
            <a:solidFill>
              <a:schemeClr val="tx1"/>
            </a:solidFill>
            <a:latin typeface="Meiryo UI" panose="020B0604030504040204" pitchFamily="50" charset="-128"/>
            <a:ea typeface="Meiryo UI" panose="020B0604030504040204" pitchFamily="50" charset="-128"/>
          </a:endParaRPr>
        </a:p>
        <a:p>
          <a:endParaRPr lang="en-US" altLang="ja-JP" sz="800">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76</xdr:col>
      <xdr:colOff>2931</xdr:colOff>
      <xdr:row>6</xdr:row>
      <xdr:rowOff>30041</xdr:rowOff>
    </xdr:from>
    <xdr:to>
      <xdr:col>96</xdr:col>
      <xdr:colOff>123825</xdr:colOff>
      <xdr:row>10</xdr:row>
      <xdr:rowOff>28575</xdr:rowOff>
    </xdr:to>
    <xdr:sp macro="" textlink="">
      <xdr:nvSpPr>
        <xdr:cNvPr id="86" name="角丸四角形吹き出し 182">
          <a:extLst>
            <a:ext uri="{FF2B5EF4-FFF2-40B4-BE49-F238E27FC236}">
              <a16:creationId xmlns="" xmlns:a16="http://schemas.microsoft.com/office/drawing/2014/main" id="{00000000-0008-0000-0400-000056000000}"/>
            </a:ext>
          </a:extLst>
        </xdr:cNvPr>
        <xdr:cNvSpPr/>
      </xdr:nvSpPr>
      <xdr:spPr>
        <a:xfrm>
          <a:off x="14509506" y="1201616"/>
          <a:ext cx="3930894" cy="798634"/>
        </a:xfrm>
        <a:prstGeom prst="wedgeRoundRectCallout">
          <a:avLst>
            <a:gd name="adj1" fmla="val -73219"/>
            <a:gd name="adj2" fmla="val 161977"/>
            <a:gd name="adj3" fmla="val 16667"/>
          </a:avLst>
        </a:prstGeom>
        <a:solidFill>
          <a:srgbClr val="60933D"/>
        </a:solidFill>
        <a:ln w="6350"/>
      </xdr:spPr>
      <xdr:style>
        <a:lnRef idx="2">
          <a:schemeClr val="dk1"/>
        </a:lnRef>
        <a:fillRef idx="1">
          <a:schemeClr val="lt1"/>
        </a:fillRef>
        <a:effectRef idx="0">
          <a:schemeClr val="dk1"/>
        </a:effectRef>
        <a:fontRef idx="minor">
          <a:schemeClr val="dk1"/>
        </a:fontRef>
      </xdr:style>
      <xdr:txBody>
        <a:bodyPr wrap="square" lIns="7200" tIns="7200" rIns="7200" bIns="7200" rtlCol="0" anchor="t">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en-US" altLang="ja-JP" sz="800">
              <a:solidFill>
                <a:schemeClr val="bg1"/>
              </a:solidFill>
              <a:latin typeface="Meiryo UI" panose="020B0604030504040204" pitchFamily="50" charset="-128"/>
              <a:ea typeface="Meiryo UI" panose="020B0604030504040204" pitchFamily="50" charset="-128"/>
            </a:rPr>
            <a:t>【TODO:ToBe</a:t>
          </a:r>
          <a:r>
            <a:rPr lang="ja-JP" altLang="en-US" sz="800">
              <a:solidFill>
                <a:schemeClr val="bg1"/>
              </a:solidFill>
              <a:latin typeface="Meiryo UI" panose="020B0604030504040204" pitchFamily="50" charset="-128"/>
              <a:ea typeface="Meiryo UI" panose="020B0604030504040204" pitchFamily="50" charset="-128"/>
            </a:rPr>
            <a:t>外部設計</a:t>
          </a:r>
          <a:r>
            <a:rPr lang="en-US" altLang="ja-JP" sz="800">
              <a:solidFill>
                <a:schemeClr val="bg1"/>
              </a:solidFill>
              <a:latin typeface="Meiryo UI" panose="020B0604030504040204" pitchFamily="50" charset="-128"/>
              <a:ea typeface="Meiryo UI" panose="020B0604030504040204" pitchFamily="50" charset="-128"/>
            </a:rPr>
            <a:t>】</a:t>
          </a:r>
        </a:p>
        <a:p>
          <a:r>
            <a:rPr lang="ja-JP" altLang="en-US" sz="800">
              <a:solidFill>
                <a:schemeClr val="bg1"/>
              </a:solidFill>
              <a:latin typeface="Meiryo UI" panose="020B0604030504040204" pitchFamily="50" charset="-128"/>
              <a:ea typeface="Meiryo UI" panose="020B0604030504040204" pitchFamily="50" charset="-128"/>
            </a:rPr>
            <a:t>本画面は入力画面ではないため、</a:t>
          </a:r>
          <a:endParaRPr lang="en-US" altLang="ja-JP" sz="800">
            <a:solidFill>
              <a:schemeClr val="bg1"/>
            </a:solidFill>
            <a:latin typeface="Meiryo UI" panose="020B0604030504040204" pitchFamily="50" charset="-128"/>
            <a:ea typeface="Meiryo UI" panose="020B0604030504040204" pitchFamily="50" charset="-128"/>
          </a:endParaRPr>
        </a:p>
        <a:p>
          <a:r>
            <a:rPr lang="ja-JP" altLang="en-US" sz="800">
              <a:solidFill>
                <a:schemeClr val="bg1"/>
              </a:solidFill>
              <a:latin typeface="Meiryo UI" panose="020B0604030504040204" pitchFamily="50" charset="-128"/>
              <a:ea typeface="Meiryo UI" panose="020B0604030504040204" pitchFamily="50" charset="-128"/>
            </a:rPr>
            <a:t>得意先、直送先は「コード：名称」の表示に変更する必要があると思いますがいかがでしょうか。（社内レビュー指摘</a:t>
          </a:r>
          <a:r>
            <a:rPr lang="en-US" altLang="ja-JP" sz="800">
              <a:solidFill>
                <a:schemeClr val="bg1"/>
              </a:solidFill>
              <a:latin typeface="Meiryo UI" panose="020B0604030504040204" pitchFamily="50" charset="-128"/>
              <a:ea typeface="Meiryo UI" panose="020B0604030504040204" pitchFamily="50" charset="-128"/>
            </a:rPr>
            <a:t>No1189,1190</a:t>
          </a:r>
          <a:r>
            <a:rPr lang="ja-JP" altLang="en-US" sz="800">
              <a:solidFill>
                <a:schemeClr val="bg1"/>
              </a:solidFill>
              <a:latin typeface="Meiryo UI" panose="020B0604030504040204" pitchFamily="50" charset="-128"/>
              <a:ea typeface="Meiryo UI" panose="020B0604030504040204" pitchFamily="50" charset="-128"/>
            </a:rPr>
            <a:t>）</a:t>
          </a:r>
          <a:endParaRPr lang="en-US" altLang="ja-JP" sz="8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45</xdr:col>
      <xdr:colOff>32845</xdr:colOff>
      <xdr:row>47</xdr:row>
      <xdr:rowOff>97220</xdr:rowOff>
    </xdr:from>
    <xdr:to>
      <xdr:col>59</xdr:col>
      <xdr:colOff>88874</xdr:colOff>
      <xdr:row>51</xdr:row>
      <xdr:rowOff>186553</xdr:rowOff>
    </xdr:to>
    <xdr:sp macro="" textlink="">
      <xdr:nvSpPr>
        <xdr:cNvPr id="101" name="吹き出し: 四角形 6">
          <a:extLst>
            <a:ext uri="{FF2B5EF4-FFF2-40B4-BE49-F238E27FC236}">
              <a16:creationId xmlns="" xmlns:a16="http://schemas.microsoft.com/office/drawing/2014/main" id="{00000000-0008-0000-0400-000065000000}"/>
            </a:ext>
          </a:extLst>
        </xdr:cNvPr>
        <xdr:cNvSpPr/>
      </xdr:nvSpPr>
      <xdr:spPr>
        <a:xfrm>
          <a:off x="7607125" y="9058340"/>
          <a:ext cx="2402989" cy="851333"/>
        </a:xfrm>
        <a:prstGeom prst="wedgeRectCallout">
          <a:avLst>
            <a:gd name="adj1" fmla="val -67963"/>
            <a:gd name="adj2" fmla="val 385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管理者権限ユーザーと通常ユーザーでそれぞれの場合を用意する</a:t>
          </a:r>
          <a:endParaRPr kumimoji="1" lang="ja-JP" altLang="ja-JP" sz="1000">
            <a:solidFill>
              <a:schemeClr val="lt1"/>
            </a:solidFill>
            <a:effectLst/>
            <a:latin typeface="Meiryo UI" panose="020B0604030504040204" pitchFamily="50" charset="-128"/>
            <a:ea typeface="Meiryo UI" panose="020B0604030504040204" pitchFamily="50" charset="-128"/>
            <a:cs typeface="+mn-cs"/>
          </a:endParaRPr>
        </a:p>
      </xdr:txBody>
    </xdr:sp>
    <xdr:clientData/>
  </xdr:twoCellAnchor>
  <xdr:twoCellAnchor editAs="oneCell">
    <xdr:from>
      <xdr:col>58</xdr:col>
      <xdr:colOff>11206</xdr:colOff>
      <xdr:row>5</xdr:row>
      <xdr:rowOff>190500</xdr:rowOff>
    </xdr:from>
    <xdr:to>
      <xdr:col>127</xdr:col>
      <xdr:colOff>179294</xdr:colOff>
      <xdr:row>57</xdr:row>
      <xdr:rowOff>161889</xdr:rowOff>
    </xdr:to>
    <xdr:pic>
      <xdr:nvPicPr>
        <xdr:cNvPr id="4" name="図 3">
          <a:extLst>
            <a:ext uri="{FF2B5EF4-FFF2-40B4-BE49-F238E27FC236}">
              <a16:creationId xmlns="" xmlns:a16="http://schemas.microsoft.com/office/drawing/2014/main" id="{00000000-0008-0000-0400-000004000000}"/>
            </a:ext>
          </a:extLst>
        </xdr:cNvPr>
        <xdr:cNvPicPr>
          <a:picLocks noChangeAspect="1"/>
        </xdr:cNvPicPr>
      </xdr:nvPicPr>
      <xdr:blipFill>
        <a:blip xmlns:r="http://schemas.openxmlformats.org/officeDocument/2006/relationships" r:embed="rId5"/>
        <a:stretch>
          <a:fillRect/>
        </a:stretch>
      </xdr:blipFill>
      <xdr:spPr>
        <a:xfrm>
          <a:off x="11093824" y="1165412"/>
          <a:ext cx="13312588" cy="104600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8</xdr:row>
      <xdr:rowOff>0</xdr:rowOff>
    </xdr:from>
    <xdr:to>
      <xdr:col>4</xdr:col>
      <xdr:colOff>2308412</xdr:colOff>
      <xdr:row>11</xdr:row>
      <xdr:rowOff>44823</xdr:rowOff>
    </xdr:to>
    <xdr:sp macro="" textlink="">
      <xdr:nvSpPr>
        <xdr:cNvPr id="10" name="角丸四角形吹き出し 9">
          <a:extLst>
            <a:ext uri="{FF2B5EF4-FFF2-40B4-BE49-F238E27FC236}">
              <a16:creationId xmlns="" xmlns:a16="http://schemas.microsoft.com/office/drawing/2014/main" id="{00000000-0008-0000-0500-00000A000000}"/>
            </a:ext>
          </a:extLst>
        </xdr:cNvPr>
        <xdr:cNvSpPr/>
      </xdr:nvSpPr>
      <xdr:spPr>
        <a:xfrm>
          <a:off x="3731559" y="1916206"/>
          <a:ext cx="2308412" cy="649941"/>
        </a:xfrm>
        <a:prstGeom prst="wedgeRoundRectCallout">
          <a:avLst>
            <a:gd name="adj1" fmla="val 60434"/>
            <a:gd name="adj2" fmla="val 13215"/>
            <a:gd name="adj3" fmla="val 16667"/>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900">
              <a:solidFill>
                <a:schemeClr val="tx1"/>
              </a:solidFill>
            </a:rPr>
            <a:t>【NRI</a:t>
          </a:r>
          <a:r>
            <a:rPr kumimoji="1" lang="ja-JP" altLang="en-US" sz="900">
              <a:solidFill>
                <a:schemeClr val="tx1"/>
              </a:solidFill>
            </a:rPr>
            <a:t>メモ</a:t>
          </a:r>
          <a:r>
            <a:rPr kumimoji="1" lang="en-US" altLang="ja-JP" sz="900">
              <a:solidFill>
                <a:schemeClr val="tx1"/>
              </a:solidFill>
            </a:rPr>
            <a:t>】</a:t>
          </a:r>
        </a:p>
        <a:p>
          <a:pPr algn="l"/>
          <a:r>
            <a:rPr kumimoji="1" lang="ja-JP" altLang="en-US" sz="900">
              <a:solidFill>
                <a:schemeClr val="tx1"/>
              </a:solidFill>
            </a:rPr>
            <a:t>画面標準仕様により、各エリアへ移動するリンクを追加</a:t>
          </a:r>
        </a:p>
      </xdr:txBody>
    </xdr:sp>
    <xdr:clientData/>
  </xdr:twoCellAnchor>
  <xdr:twoCellAnchor>
    <xdr:from>
      <xdr:col>1</xdr:col>
      <xdr:colOff>829235</xdr:colOff>
      <xdr:row>7</xdr:row>
      <xdr:rowOff>56029</xdr:rowOff>
    </xdr:from>
    <xdr:to>
      <xdr:col>3</xdr:col>
      <xdr:colOff>461682</xdr:colOff>
      <xdr:row>11</xdr:row>
      <xdr:rowOff>68580</xdr:rowOff>
    </xdr:to>
    <xdr:sp macro="" textlink="">
      <xdr:nvSpPr>
        <xdr:cNvPr id="9" name="角丸四角形吹き出し 8">
          <a:extLst>
            <a:ext uri="{FF2B5EF4-FFF2-40B4-BE49-F238E27FC236}">
              <a16:creationId xmlns="" xmlns:a16="http://schemas.microsoft.com/office/drawing/2014/main" id="{00000000-0008-0000-0500-000009000000}"/>
            </a:ext>
          </a:extLst>
        </xdr:cNvPr>
        <xdr:cNvSpPr/>
      </xdr:nvSpPr>
      <xdr:spPr>
        <a:xfrm>
          <a:off x="1120588" y="1770529"/>
          <a:ext cx="2366682" cy="819375"/>
        </a:xfrm>
        <a:prstGeom prst="wedgeRoundRectCallout">
          <a:avLst>
            <a:gd name="adj1" fmla="val 96027"/>
            <a:gd name="adj2" fmla="val -99910"/>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900"/>
            <a:t>【ToBe</a:t>
          </a:r>
          <a:r>
            <a:rPr kumimoji="1" lang="ja-JP" altLang="en-US" sz="900"/>
            <a:t>外部設計</a:t>
          </a:r>
          <a:r>
            <a:rPr kumimoji="1" lang="en-US" altLang="ja-JP" sz="900"/>
            <a:t>】</a:t>
          </a:r>
        </a:p>
        <a:p>
          <a:pPr algn="l"/>
          <a:r>
            <a:rPr kumimoji="1" lang="ja-JP" altLang="en-US" sz="900"/>
            <a:t>現法、ログインユーザ</a:t>
          </a:r>
          <a:r>
            <a:rPr kumimoji="1" lang="en-US" altLang="ja-JP" sz="900"/>
            <a:t>ID</a:t>
          </a:r>
          <a:r>
            <a:rPr kumimoji="1" lang="ja-JP" altLang="en-US" sz="900"/>
            <a:t>、ログインユーザ名、処理日時はペンディング中</a:t>
          </a:r>
          <a:endParaRPr kumimoji="1" lang="en-US" altLang="ja-JP" sz="900"/>
        </a:p>
      </xdr:txBody>
    </xdr:sp>
    <xdr:clientData/>
  </xdr:twoCellAnchor>
  <xdr:twoCellAnchor>
    <xdr:from>
      <xdr:col>15</xdr:col>
      <xdr:colOff>99172</xdr:colOff>
      <xdr:row>27</xdr:row>
      <xdr:rowOff>33618</xdr:rowOff>
    </xdr:from>
    <xdr:to>
      <xdr:col>22</xdr:col>
      <xdr:colOff>127027</xdr:colOff>
      <xdr:row>30</xdr:row>
      <xdr:rowOff>91440</xdr:rowOff>
    </xdr:to>
    <xdr:sp macro="" textlink="">
      <xdr:nvSpPr>
        <xdr:cNvPr id="8" name="角丸四角形吹き出し 7">
          <a:extLst>
            <a:ext uri="{FF2B5EF4-FFF2-40B4-BE49-F238E27FC236}">
              <a16:creationId xmlns="" xmlns:a16="http://schemas.microsoft.com/office/drawing/2014/main" id="{00000000-0008-0000-0500-000008000000}"/>
            </a:ext>
          </a:extLst>
        </xdr:cNvPr>
        <xdr:cNvSpPr/>
      </xdr:nvSpPr>
      <xdr:spPr>
        <a:xfrm>
          <a:off x="17236552" y="6373458"/>
          <a:ext cx="1970955" cy="629322"/>
        </a:xfrm>
        <a:prstGeom prst="wedgeRoundRectCallout">
          <a:avLst>
            <a:gd name="adj1" fmla="val -91785"/>
            <a:gd name="adj2" fmla="val -37286"/>
            <a:gd name="adj3" fmla="val 16667"/>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900">
              <a:solidFill>
                <a:schemeClr val="tx1"/>
              </a:solidFill>
              <a:latin typeface="+mn-ea"/>
              <a:ea typeface="+mn-ea"/>
            </a:rPr>
            <a:t>【</a:t>
          </a:r>
          <a:r>
            <a:rPr kumimoji="1" lang="en-US" altLang="ja-JP" sz="900">
              <a:solidFill>
                <a:schemeClr val="tx1"/>
              </a:solidFill>
              <a:effectLst/>
              <a:latin typeface="+mn-ea"/>
              <a:ea typeface="+mn-ea"/>
              <a:cs typeface="+mn-cs"/>
            </a:rPr>
            <a:t>ToBe</a:t>
          </a:r>
          <a:r>
            <a:rPr kumimoji="1" lang="ja-JP" altLang="ja-JP" sz="900">
              <a:solidFill>
                <a:schemeClr val="tx1"/>
              </a:solidFill>
              <a:effectLst/>
              <a:latin typeface="+mn-ea"/>
              <a:ea typeface="+mn-ea"/>
              <a:cs typeface="+mn-cs"/>
            </a:rPr>
            <a:t>概要設計</a:t>
          </a:r>
          <a:r>
            <a:rPr kumimoji="1" lang="en-US" altLang="ja-JP" sz="900">
              <a:solidFill>
                <a:schemeClr val="tx1"/>
              </a:solidFill>
              <a:latin typeface="+mn-ea"/>
              <a:ea typeface="+mn-ea"/>
            </a:rPr>
            <a:t>】</a:t>
          </a:r>
          <a:r>
            <a:rPr kumimoji="1" lang="ja-JP" altLang="en-US" sz="900">
              <a:solidFill>
                <a:schemeClr val="tx1"/>
              </a:solidFill>
              <a:latin typeface="+mn-ea"/>
              <a:ea typeface="+mn-ea"/>
            </a:rPr>
            <a:t>　完了</a:t>
          </a:r>
          <a:endParaRPr kumimoji="1" lang="en-US" altLang="ja-JP" sz="900">
            <a:solidFill>
              <a:schemeClr val="tx1"/>
            </a:solidFill>
            <a:latin typeface="+mn-ea"/>
            <a:ea typeface="+mn-ea"/>
          </a:endParaRPr>
        </a:p>
        <a:p>
          <a:pPr algn="l"/>
          <a:r>
            <a:rPr kumimoji="1" lang="ja-JP" altLang="en-US" sz="900">
              <a:solidFill>
                <a:schemeClr val="tx1"/>
              </a:solidFill>
              <a:latin typeface="+mn-ea"/>
              <a:ea typeface="+mn-ea"/>
            </a:rPr>
            <a:t>レイアウトが誤っていたため、当該項目はなし</a:t>
          </a:r>
          <a:endParaRPr kumimoji="1" lang="en-US" altLang="ja-JP" sz="900">
            <a:solidFill>
              <a:schemeClr val="tx1"/>
            </a:solidFill>
            <a:latin typeface="+mn-ea"/>
            <a:ea typeface="+mn-ea"/>
          </a:endParaRPr>
        </a:p>
        <a:p>
          <a:pPr algn="l"/>
          <a:r>
            <a:rPr kumimoji="1" lang="ja-JP" altLang="en-US" sz="900">
              <a:solidFill>
                <a:schemeClr val="tx1"/>
              </a:solidFill>
              <a:latin typeface="+mn-ea"/>
              <a:ea typeface="+mn-ea"/>
            </a:rPr>
            <a:t>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17</xdr:col>
      <xdr:colOff>84045</xdr:colOff>
      <xdr:row>5</xdr:row>
      <xdr:rowOff>129054</xdr:rowOff>
    </xdr:from>
    <xdr:to>
      <xdr:col>54</xdr:col>
      <xdr:colOff>81804</xdr:colOff>
      <xdr:row>6</xdr:row>
      <xdr:rowOff>878541</xdr:rowOff>
    </xdr:to>
    <xdr:sp macro="" textlink="">
      <xdr:nvSpPr>
        <xdr:cNvPr id="2" name="吹き出し: 四角形 6">
          <a:extLst>
            <a:ext uri="{FF2B5EF4-FFF2-40B4-BE49-F238E27FC236}">
              <a16:creationId xmlns="" xmlns:a16="http://schemas.microsoft.com/office/drawing/2014/main" id="{00000000-0008-0000-0600-000002000000}"/>
            </a:ext>
          </a:extLst>
        </xdr:cNvPr>
        <xdr:cNvSpPr/>
      </xdr:nvSpPr>
      <xdr:spPr>
        <a:xfrm>
          <a:off x="15073033" y="1025525"/>
          <a:ext cx="4309783" cy="919816"/>
        </a:xfrm>
        <a:prstGeom prst="wedgeRectCallout">
          <a:avLst>
            <a:gd name="adj1" fmla="val -58137"/>
            <a:gd name="adj2" fmla="val -299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外部設計以降に要検討、確認</a:t>
          </a:r>
          <a:endParaRPr kumimoji="1" lang="en-US" altLang="ja-JP" sz="1000">
            <a:solidFill>
              <a:schemeClr val="lt1"/>
            </a:solidFill>
            <a:effectLst/>
            <a:latin typeface="Meiryo UI" panose="020B0604030504040204" pitchFamily="50" charset="-128"/>
            <a:ea typeface="Meiryo UI" panose="020B0604030504040204" pitchFamily="50" charset="-128"/>
            <a:cs typeface="+mn-cs"/>
          </a:endParaRPr>
        </a:p>
        <a:p>
          <a:pPr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承認ボタン押下時に受注確定サービスを呼び出さない場合は、納期などの再チェックが必要になるためチェックが追加になる想定</a:t>
          </a:r>
          <a:endParaRPr kumimoji="1" lang="en-US" altLang="ja-JP" sz="1000">
            <a:solidFill>
              <a:schemeClr val="lt1"/>
            </a:solidFill>
            <a:effectLst/>
            <a:latin typeface="Meiryo UI" panose="020B0604030504040204" pitchFamily="50" charset="-128"/>
            <a:ea typeface="Meiryo UI" panose="020B0604030504040204" pitchFamily="50" charset="-128"/>
            <a:cs typeface="+mn-cs"/>
          </a:endParaRPr>
        </a:p>
        <a:p>
          <a:pPr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初期表示時の権限チェックは記載不要？</a:t>
          </a:r>
          <a:endParaRPr kumimoji="1" lang="en-US" altLang="ja-JP" sz="1000">
            <a:solidFill>
              <a:schemeClr val="lt1"/>
            </a:solidFill>
            <a:effectLst/>
            <a:latin typeface="Meiryo UI" panose="020B0604030504040204" pitchFamily="50" charset="-128"/>
            <a:ea typeface="Meiryo UI" panose="020B0604030504040204" pitchFamily="50" charset="-128"/>
            <a:cs typeface="+mn-cs"/>
          </a:endParaRPr>
        </a:p>
        <a:p>
          <a:pPr rtl="0" eaLnBrk="1" latinLnBrk="0" hangingPunct="1"/>
          <a:endParaRPr lang="ja-JP" altLang="ja-JP" sz="1000">
            <a:effectLst/>
            <a:latin typeface="Meiryo UI" panose="020B0604030504040204" pitchFamily="50" charset="-128"/>
            <a:ea typeface="Meiryo UI" panose="020B0604030504040204" pitchFamily="50" charset="-128"/>
          </a:endParaRPr>
        </a:p>
      </xdr:txBody>
    </xdr:sp>
    <xdr:clientData/>
  </xdr:twoCellAnchor>
  <xdr:twoCellAnchor>
    <xdr:from>
      <xdr:col>16</xdr:col>
      <xdr:colOff>89834</xdr:colOff>
      <xdr:row>7</xdr:row>
      <xdr:rowOff>341966</xdr:rowOff>
    </xdr:from>
    <xdr:to>
      <xdr:col>54</xdr:col>
      <xdr:colOff>43704</xdr:colOff>
      <xdr:row>7</xdr:row>
      <xdr:rowOff>717176</xdr:rowOff>
    </xdr:to>
    <xdr:sp macro="" textlink="">
      <xdr:nvSpPr>
        <xdr:cNvPr id="3" name="吹き出し: 四角形 6">
          <a:extLst>
            <a:ext uri="{FF2B5EF4-FFF2-40B4-BE49-F238E27FC236}">
              <a16:creationId xmlns="" xmlns:a16="http://schemas.microsoft.com/office/drawing/2014/main" id="{00000000-0008-0000-0600-000003000000}"/>
            </a:ext>
          </a:extLst>
        </xdr:cNvPr>
        <xdr:cNvSpPr/>
      </xdr:nvSpPr>
      <xdr:spPr>
        <a:xfrm>
          <a:off x="14962281" y="2305237"/>
          <a:ext cx="4382435" cy="375210"/>
        </a:xfrm>
        <a:prstGeom prst="wedgeRectCallout">
          <a:avLst>
            <a:gd name="adj1" fmla="val -58590"/>
            <a:gd name="adj2" fmla="val -5486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有償支給仮登録は販売基盤の注文サービスがオーナーの想定</a:t>
          </a:r>
          <a:endParaRPr lang="ja-JP" altLang="ja-JP" sz="1000">
            <a:effectLst/>
            <a:latin typeface="Meiryo UI" panose="020B0604030504040204" pitchFamily="50" charset="-128"/>
            <a:ea typeface="Meiryo UI" panose="020B0604030504040204" pitchFamily="50" charset="-128"/>
          </a:endParaRPr>
        </a:p>
      </xdr:txBody>
    </xdr:sp>
    <xdr:clientData/>
  </xdr:twoCellAnchor>
  <xdr:twoCellAnchor>
    <xdr:from>
      <xdr:col>6</xdr:col>
      <xdr:colOff>192703</xdr:colOff>
      <xdr:row>6</xdr:row>
      <xdr:rowOff>437178</xdr:rowOff>
    </xdr:from>
    <xdr:to>
      <xdr:col>9</xdr:col>
      <xdr:colOff>440764</xdr:colOff>
      <xdr:row>7</xdr:row>
      <xdr:rowOff>663127</xdr:rowOff>
    </xdr:to>
    <xdr:sp macro="" textlink="">
      <xdr:nvSpPr>
        <xdr:cNvPr id="4" name="角丸四角形吹き出し 182">
          <a:extLst>
            <a:ext uri="{FF2B5EF4-FFF2-40B4-BE49-F238E27FC236}">
              <a16:creationId xmlns="" xmlns:a16="http://schemas.microsoft.com/office/drawing/2014/main" id="{00000000-0008-0000-0600-000004000000}"/>
            </a:ext>
          </a:extLst>
        </xdr:cNvPr>
        <xdr:cNvSpPr/>
      </xdr:nvSpPr>
      <xdr:spPr>
        <a:xfrm>
          <a:off x="8395409" y="1505472"/>
          <a:ext cx="3609826" cy="1129890"/>
        </a:xfrm>
        <a:prstGeom prst="wedgeRoundRectCallout">
          <a:avLst>
            <a:gd name="adj1" fmla="val -59499"/>
            <a:gd name="adj2" fmla="val -36642"/>
            <a:gd name="adj3" fmla="val 16667"/>
          </a:avLst>
        </a:prstGeom>
        <a:solidFill>
          <a:srgbClr val="FFFF00"/>
        </a:solidFill>
        <a:ln w="6350"/>
      </xdr:spPr>
      <xdr:style>
        <a:lnRef idx="2">
          <a:schemeClr val="dk1"/>
        </a:lnRef>
        <a:fillRef idx="1">
          <a:schemeClr val="lt1"/>
        </a:fillRef>
        <a:effectRef idx="0">
          <a:schemeClr val="dk1"/>
        </a:effectRef>
        <a:fontRef idx="minor">
          <a:schemeClr val="dk1"/>
        </a:fontRef>
      </xdr:style>
      <xdr:txBody>
        <a:bodyPr wrap="square" lIns="7200" tIns="7200" rIns="7200" bIns="7200" rtlCol="0" anchor="t">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en-US" altLang="ja-JP" sz="1100">
              <a:solidFill>
                <a:sysClr val="windowText" lastClr="000000"/>
              </a:solidFill>
              <a:latin typeface="Meiryo UI" panose="020B0604030504040204" pitchFamily="50" charset="-128"/>
              <a:ea typeface="Meiryo UI" panose="020B0604030504040204" pitchFamily="50" charset="-128"/>
            </a:rPr>
            <a:t>【NRI</a:t>
          </a:r>
          <a:r>
            <a:rPr lang="ja-JP" altLang="en-US" sz="1100">
              <a:solidFill>
                <a:sysClr val="windowText" lastClr="000000"/>
              </a:solidFill>
              <a:latin typeface="Meiryo UI" panose="020B0604030504040204" pitchFamily="50" charset="-128"/>
              <a:ea typeface="Meiryo UI" panose="020B0604030504040204" pitchFamily="50" charset="-128"/>
            </a:rPr>
            <a:t>メモ</a:t>
          </a:r>
          <a:r>
            <a:rPr lang="en-US" altLang="ja-JP" sz="1100">
              <a:solidFill>
                <a:sysClr val="windowText" lastClr="000000"/>
              </a:solidFill>
              <a:latin typeface="Meiryo UI" panose="020B0604030504040204" pitchFamily="50" charset="-128"/>
              <a:ea typeface="Meiryo UI" panose="020B0604030504040204" pitchFamily="50" charset="-128"/>
            </a:rPr>
            <a:t>】</a:t>
          </a:r>
        </a:p>
        <a:p>
          <a:r>
            <a:rPr lang="ja-JP" altLang="en-US" sz="1100">
              <a:solidFill>
                <a:sysClr val="windowText" lastClr="000000"/>
              </a:solidFill>
              <a:latin typeface="Meiryo UI" panose="020B0604030504040204" pitchFamily="50" charset="-128"/>
              <a:ea typeface="Meiryo UI" panose="020B0604030504040204" pitchFamily="50" charset="-128"/>
            </a:rPr>
            <a:t>承認時に商品単位のチェック処理を追加済。</a:t>
          </a:r>
          <a:endParaRPr lang="en-US" altLang="ja-JP" sz="1100">
            <a:solidFill>
              <a:sysClr val="windowText" lastClr="000000"/>
            </a:solidFill>
            <a:latin typeface="Meiryo UI" panose="020B0604030504040204" pitchFamily="50" charset="-128"/>
            <a:ea typeface="Meiryo UI" panose="020B0604030504040204" pitchFamily="50" charset="-128"/>
          </a:endParaRPr>
        </a:p>
        <a:p>
          <a:r>
            <a:rPr lang="ja-JP" altLang="en-US" sz="1100">
              <a:solidFill>
                <a:sysClr val="windowText" lastClr="000000"/>
              </a:solidFill>
              <a:latin typeface="Meiryo UI" panose="020B0604030504040204" pitchFamily="50" charset="-128"/>
              <a:ea typeface="Meiryo UI" panose="020B0604030504040204" pitchFamily="50" charset="-128"/>
            </a:rPr>
            <a:t>（概要設計</a:t>
          </a:r>
          <a:r>
            <a:rPr lang="en-US" altLang="ja-JP" sz="1100">
              <a:solidFill>
                <a:sysClr val="windowText" lastClr="000000"/>
              </a:solidFill>
              <a:latin typeface="Meiryo UI" panose="020B0604030504040204" pitchFamily="50" charset="-128"/>
              <a:ea typeface="Meiryo UI" panose="020B0604030504040204" pitchFamily="50" charset="-128"/>
            </a:rPr>
            <a:t>QA_</a:t>
          </a:r>
          <a:r>
            <a:rPr lang="ja-JP" altLang="en-US" sz="1100">
              <a:solidFill>
                <a:sysClr val="windowText" lastClr="000000"/>
              </a:solidFill>
              <a:latin typeface="Meiryo UI" panose="020B0604030504040204" pitchFamily="50" charset="-128"/>
              <a:ea typeface="Meiryo UI" panose="020B0604030504040204" pitchFamily="50" charset="-128"/>
            </a:rPr>
            <a:t>№</a:t>
          </a:r>
          <a:r>
            <a:rPr lang="en-US" altLang="ja-JP" sz="1100">
              <a:solidFill>
                <a:sysClr val="windowText" lastClr="000000"/>
              </a:solidFill>
              <a:latin typeface="Meiryo UI" panose="020B0604030504040204" pitchFamily="50" charset="-128"/>
              <a:ea typeface="Meiryo UI" panose="020B0604030504040204" pitchFamily="50" charset="-128"/>
            </a:rPr>
            <a:t>74</a:t>
          </a:r>
          <a:r>
            <a:rPr lang="ja-JP" altLang="en-US" sz="1100">
              <a:solidFill>
                <a:sysClr val="windowText" lastClr="000000"/>
              </a:solidFill>
              <a:latin typeface="Meiryo UI" panose="020B0604030504040204" pitchFamily="50" charset="-128"/>
              <a:ea typeface="Meiryo UI" panose="020B0604030504040204" pitchFamily="50" charset="-128"/>
            </a:rPr>
            <a:t>）</a:t>
          </a:r>
          <a:endParaRPr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xdr:col>
      <xdr:colOff>1095375</xdr:colOff>
      <xdr:row>1</xdr:row>
      <xdr:rowOff>19050</xdr:rowOff>
    </xdr:from>
    <xdr:to>
      <xdr:col>4</xdr:col>
      <xdr:colOff>131445</xdr:colOff>
      <xdr:row>3</xdr:row>
      <xdr:rowOff>139065</xdr:rowOff>
    </xdr:to>
    <xdr:sp macro="" textlink="">
      <xdr:nvSpPr>
        <xdr:cNvPr id="6" name="角丸四角形吹き出し 5">
          <a:extLst>
            <a:ext uri="{FF2B5EF4-FFF2-40B4-BE49-F238E27FC236}">
              <a16:creationId xmlns="" xmlns:a16="http://schemas.microsoft.com/office/drawing/2014/main" id="{00000000-0008-0000-0600-000006000000}"/>
            </a:ext>
          </a:extLst>
        </xdr:cNvPr>
        <xdr:cNvSpPr/>
      </xdr:nvSpPr>
      <xdr:spPr>
        <a:xfrm>
          <a:off x="2286000" y="200025"/>
          <a:ext cx="1845945" cy="481965"/>
        </a:xfrm>
        <a:prstGeom prst="wedgeRoundRectCallout">
          <a:avLst>
            <a:gd name="adj1" fmla="val -68355"/>
            <a:gd name="adj2" fmla="val 84211"/>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900"/>
            <a:t>【ToBe</a:t>
          </a:r>
          <a:r>
            <a:rPr kumimoji="1" lang="ja-JP" altLang="en-US" sz="900"/>
            <a:t>外部設計</a:t>
          </a:r>
          <a:r>
            <a:rPr kumimoji="1" lang="en-US" altLang="ja-JP" sz="900"/>
            <a:t>】</a:t>
          </a:r>
        </a:p>
        <a:p>
          <a:pPr algn="l"/>
          <a:r>
            <a:rPr kumimoji="1" lang="ja-JP" altLang="en-US" sz="900"/>
            <a:t>画面</a:t>
          </a:r>
          <a:r>
            <a:rPr kumimoji="1" lang="en-US" altLang="ja-JP" sz="900"/>
            <a:t>ID</a:t>
          </a:r>
          <a:r>
            <a:rPr kumimoji="1" lang="ja-JP" altLang="en-US" sz="900"/>
            <a:t>は採番後に記載する。</a:t>
          </a:r>
        </a:p>
      </xdr:txBody>
    </xdr:sp>
    <xdr:clientData/>
  </xdr:twoCellAnchor>
  <xdr:twoCellAnchor>
    <xdr:from>
      <xdr:col>7</xdr:col>
      <xdr:colOff>667967</xdr:colOff>
      <xdr:row>0</xdr:row>
      <xdr:rowOff>157273</xdr:rowOff>
    </xdr:from>
    <xdr:to>
      <xdr:col>8</xdr:col>
      <xdr:colOff>1872590</xdr:colOff>
      <xdr:row>4</xdr:row>
      <xdr:rowOff>62612</xdr:rowOff>
    </xdr:to>
    <xdr:sp macro="" textlink="">
      <xdr:nvSpPr>
        <xdr:cNvPr id="7" name="角丸四角形吹き出し 6">
          <a:extLst>
            <a:ext uri="{FF2B5EF4-FFF2-40B4-BE49-F238E27FC236}">
              <a16:creationId xmlns="" xmlns:a16="http://schemas.microsoft.com/office/drawing/2014/main" id="{00000000-0008-0000-0600-000007000000}"/>
            </a:ext>
          </a:extLst>
        </xdr:cNvPr>
        <xdr:cNvSpPr/>
      </xdr:nvSpPr>
      <xdr:spPr>
        <a:xfrm>
          <a:off x="9085826" y="157273"/>
          <a:ext cx="2047305" cy="622515"/>
        </a:xfrm>
        <a:prstGeom prst="wedgeRoundRectCallout">
          <a:avLst>
            <a:gd name="adj1" fmla="val -65137"/>
            <a:gd name="adj2" fmla="val 79476"/>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900"/>
            <a:t>【ToBe</a:t>
          </a:r>
          <a:r>
            <a:rPr kumimoji="1" lang="ja-JP" altLang="en-US" sz="900"/>
            <a:t>外部設計</a:t>
          </a:r>
          <a:r>
            <a:rPr kumimoji="1" lang="en-US" altLang="ja-JP" sz="900"/>
            <a:t>】</a:t>
          </a:r>
        </a:p>
        <a:p>
          <a:pPr algn="l"/>
          <a:r>
            <a:rPr kumimoji="1" lang="en-US" altLang="ja-JP" sz="900"/>
            <a:t>ID</a:t>
          </a:r>
          <a:r>
            <a:rPr kumimoji="1" lang="ja-JP" altLang="en-US" sz="900"/>
            <a:t>は採番後に記載する。</a:t>
          </a:r>
          <a:endParaRPr kumimoji="1" lang="en-US" altLang="ja-JP" sz="9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66675</xdr:colOff>
      <xdr:row>9</xdr:row>
      <xdr:rowOff>324971</xdr:rowOff>
    </xdr:from>
    <xdr:to>
      <xdr:col>43</xdr:col>
      <xdr:colOff>0</xdr:colOff>
      <xdr:row>10</xdr:row>
      <xdr:rowOff>179294</xdr:rowOff>
    </xdr:to>
    <xdr:sp macro="" textlink="">
      <xdr:nvSpPr>
        <xdr:cNvPr id="2" name="吹き出し: 四角形 6">
          <a:extLst>
            <a:ext uri="{FF2B5EF4-FFF2-40B4-BE49-F238E27FC236}">
              <a16:creationId xmlns="" xmlns:a16="http://schemas.microsoft.com/office/drawing/2014/main" id="{00000000-0008-0000-0700-000002000000}"/>
            </a:ext>
          </a:extLst>
        </xdr:cNvPr>
        <xdr:cNvSpPr/>
      </xdr:nvSpPr>
      <xdr:spPr>
        <a:xfrm>
          <a:off x="17323734" y="3664324"/>
          <a:ext cx="3261472" cy="616323"/>
        </a:xfrm>
        <a:prstGeom prst="wedgeRectCallout">
          <a:avLst>
            <a:gd name="adj1" fmla="val -76783"/>
            <a:gd name="adj2" fmla="val 499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rtl="0" eaLnBrk="1" latinLnBrk="0" hangingPunct="1"/>
          <a:r>
            <a:rPr kumimoji="1" lang="ja-JP" altLang="ja-JP" sz="1000">
              <a:solidFill>
                <a:schemeClr val="lt1"/>
              </a:solidFill>
              <a:effectLst/>
              <a:latin typeface="Meiryo UI" panose="020B0604030504040204" pitchFamily="50" charset="-128"/>
              <a:ea typeface="Meiryo UI" panose="020B0604030504040204" pitchFamily="50" charset="-128"/>
              <a:cs typeface="+mn-cs"/>
            </a:rPr>
            <a:t>受注データ</a:t>
          </a:r>
          <a:r>
            <a:rPr kumimoji="1" lang="ja-JP" altLang="en-US" sz="1000">
              <a:solidFill>
                <a:schemeClr val="lt1"/>
              </a:solidFill>
              <a:effectLst/>
              <a:latin typeface="Meiryo UI" panose="020B0604030504040204" pitchFamily="50" charset="-128"/>
              <a:ea typeface="Meiryo UI" panose="020B0604030504040204" pitchFamily="50" charset="-128"/>
              <a:cs typeface="+mn-cs"/>
            </a:rPr>
            <a:t>等</a:t>
          </a:r>
          <a:r>
            <a:rPr kumimoji="1" lang="ja-JP" altLang="ja-JP" sz="1000">
              <a:solidFill>
                <a:schemeClr val="lt1"/>
              </a:solidFill>
              <a:effectLst/>
              <a:latin typeface="Meiryo UI" panose="020B0604030504040204" pitchFamily="50" charset="-128"/>
              <a:ea typeface="Meiryo UI" panose="020B0604030504040204" pitchFamily="50" charset="-128"/>
              <a:cs typeface="+mn-cs"/>
            </a:rPr>
            <a:t>の確定処理は受注確定サービスなどを呼ぶ必要があるのか検討</a:t>
          </a:r>
          <a:r>
            <a:rPr kumimoji="1" lang="ja-JP" altLang="en-US" sz="1000">
              <a:solidFill>
                <a:schemeClr val="lt1"/>
              </a:solidFill>
              <a:effectLst/>
              <a:latin typeface="Meiryo UI" panose="020B0604030504040204" pitchFamily="50" charset="-128"/>
              <a:ea typeface="Meiryo UI" panose="020B0604030504040204" pitchFamily="50" charset="-128"/>
              <a:cs typeface="+mn-cs"/>
            </a:rPr>
            <a:t>中のため決定後に記載する</a:t>
          </a:r>
          <a:endParaRPr lang="ja-JP" altLang="ja-JP" sz="1000">
            <a:effectLst/>
            <a:latin typeface="Meiryo UI" panose="020B0604030504040204" pitchFamily="50" charset="-128"/>
            <a:ea typeface="Meiryo UI" panose="020B0604030504040204" pitchFamily="50" charset="-128"/>
          </a:endParaRPr>
        </a:p>
      </xdr:txBody>
    </xdr:sp>
    <xdr:clientData/>
  </xdr:twoCellAnchor>
  <xdr:twoCellAnchor>
    <xdr:from>
      <xdr:col>17</xdr:col>
      <xdr:colOff>104775</xdr:colOff>
      <xdr:row>12</xdr:row>
      <xdr:rowOff>92075</xdr:rowOff>
    </xdr:from>
    <xdr:to>
      <xdr:col>38</xdr:col>
      <xdr:colOff>9525</xdr:colOff>
      <xdr:row>16</xdr:row>
      <xdr:rowOff>19050</xdr:rowOff>
    </xdr:to>
    <xdr:sp macro="" textlink="">
      <xdr:nvSpPr>
        <xdr:cNvPr id="3" name="吹き出し: 四角形 6">
          <a:extLst>
            <a:ext uri="{FF2B5EF4-FFF2-40B4-BE49-F238E27FC236}">
              <a16:creationId xmlns="" xmlns:a16="http://schemas.microsoft.com/office/drawing/2014/main" id="{00000000-0008-0000-0700-000003000000}"/>
            </a:ext>
          </a:extLst>
        </xdr:cNvPr>
        <xdr:cNvSpPr/>
      </xdr:nvSpPr>
      <xdr:spPr>
        <a:xfrm>
          <a:off x="17487900" y="6169025"/>
          <a:ext cx="2505075" cy="812800"/>
        </a:xfrm>
        <a:prstGeom prst="wedgeRectCallout">
          <a:avLst>
            <a:gd name="adj1" fmla="val -66274"/>
            <a:gd name="adj2" fmla="val -44203"/>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rtl="0" eaLnBrk="1" latinLnBrk="0" hangingPunct="1"/>
          <a:r>
            <a:rPr kumimoji="1" lang="ja-JP" altLang="en-US" sz="1000">
              <a:solidFill>
                <a:schemeClr val="tx1"/>
              </a:solidFill>
              <a:effectLst/>
              <a:latin typeface="Meiryo UI" panose="020B0604030504040204" pitchFamily="50" charset="-128"/>
              <a:ea typeface="Meiryo UI" panose="020B0604030504040204" pitchFamily="50" charset="-128"/>
              <a:cs typeface="+mn-cs"/>
            </a:rPr>
            <a:t>レイアウト上に戻るボタンはないため、そもそも必要なのか含めて確認が必要</a:t>
          </a:r>
          <a:endParaRPr kumimoji="1" lang="en-US" altLang="ja-JP" sz="1000">
            <a:solidFill>
              <a:schemeClr val="tx1"/>
            </a:solidFill>
            <a:effectLst/>
            <a:latin typeface="Meiryo UI" panose="020B0604030504040204" pitchFamily="50" charset="-128"/>
            <a:ea typeface="Meiryo UI" panose="020B0604030504040204" pitchFamily="50" charset="-128"/>
            <a:cs typeface="+mn-cs"/>
          </a:endParaRPr>
        </a:p>
        <a:p>
          <a:pPr rtl="0" eaLnBrk="1" latinLnBrk="0" hangingPunct="1"/>
          <a:r>
            <a:rPr kumimoji="1" lang="ja-JP" altLang="en-US" sz="1000">
              <a:solidFill>
                <a:schemeClr val="tx1"/>
              </a:solidFill>
              <a:effectLst/>
              <a:latin typeface="Meiryo UI" panose="020B0604030504040204" pitchFamily="50" charset="-128"/>
              <a:ea typeface="Meiryo UI" panose="020B0604030504040204" pitchFamily="50" charset="-128"/>
              <a:cs typeface="+mn-cs"/>
            </a:rPr>
            <a:t>→戻るボタンは不要</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16</xdr:col>
      <xdr:colOff>66675</xdr:colOff>
      <xdr:row>7</xdr:row>
      <xdr:rowOff>38099</xdr:rowOff>
    </xdr:from>
    <xdr:to>
      <xdr:col>35</xdr:col>
      <xdr:colOff>98238</xdr:colOff>
      <xdr:row>7</xdr:row>
      <xdr:rowOff>1038224</xdr:rowOff>
    </xdr:to>
    <xdr:sp macro="" textlink="">
      <xdr:nvSpPr>
        <xdr:cNvPr id="4" name="吹き出し: 四角形 6">
          <a:extLst>
            <a:ext uri="{FF2B5EF4-FFF2-40B4-BE49-F238E27FC236}">
              <a16:creationId xmlns="" xmlns:a16="http://schemas.microsoft.com/office/drawing/2014/main" id="{00000000-0008-0000-0700-000004000000}"/>
            </a:ext>
          </a:extLst>
        </xdr:cNvPr>
        <xdr:cNvSpPr/>
      </xdr:nvSpPr>
      <xdr:spPr>
        <a:xfrm>
          <a:off x="17325975" y="1438274"/>
          <a:ext cx="2384238" cy="1000125"/>
        </a:xfrm>
        <a:prstGeom prst="wedgeRectCallout">
          <a:avLst>
            <a:gd name="adj1" fmla="val -56518"/>
            <a:gd name="adj2" fmla="val -32516"/>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rtl="0" eaLnBrk="1" latinLnBrk="0" hangingPunct="1"/>
          <a:r>
            <a:rPr kumimoji="1" lang="ja-JP" altLang="en-US" sz="1000">
              <a:solidFill>
                <a:schemeClr val="tx1"/>
              </a:solidFill>
              <a:effectLst/>
              <a:latin typeface="Meiryo UI" panose="020B0604030504040204" pitchFamily="50" charset="-128"/>
              <a:ea typeface="Meiryo UI" panose="020B0604030504040204" pitchFamily="50" charset="-128"/>
              <a:cs typeface="+mn-cs"/>
            </a:rPr>
            <a:t>画面遷移時に初期表示</a:t>
          </a:r>
          <a:r>
            <a:rPr kumimoji="1" lang="en-US" altLang="ja-JP" sz="1000">
              <a:solidFill>
                <a:schemeClr val="tx1"/>
              </a:solidFill>
              <a:effectLst/>
              <a:latin typeface="Meiryo UI" panose="020B0604030504040204" pitchFamily="50" charset="-128"/>
              <a:ea typeface="Meiryo UI" panose="020B0604030504040204" pitchFamily="50" charset="-128"/>
              <a:cs typeface="+mn-cs"/>
            </a:rPr>
            <a:t>API</a:t>
          </a:r>
          <a:r>
            <a:rPr kumimoji="1" lang="ja-JP" altLang="en-US" sz="1000">
              <a:solidFill>
                <a:schemeClr val="tx1"/>
              </a:solidFill>
              <a:effectLst/>
              <a:latin typeface="Meiryo UI" panose="020B0604030504040204" pitchFamily="50" charset="-128"/>
              <a:ea typeface="Meiryo UI" panose="020B0604030504040204" pitchFamily="50" charset="-128"/>
              <a:cs typeface="+mn-cs"/>
            </a:rPr>
            <a:t>を呼び出すか、遷移元の情報を引継ぐかについては外部設計時に要検討</a:t>
          </a:r>
          <a:endParaRPr kumimoji="1" lang="en-US" altLang="ja-JP" sz="1000">
            <a:solidFill>
              <a:schemeClr val="tx1"/>
            </a:solidFill>
            <a:effectLst/>
            <a:latin typeface="Meiryo UI" panose="020B0604030504040204" pitchFamily="50" charset="-128"/>
            <a:ea typeface="Meiryo UI" panose="020B0604030504040204" pitchFamily="50" charset="-128"/>
            <a:cs typeface="+mn-cs"/>
          </a:endParaRPr>
        </a:p>
        <a:p>
          <a:pPr rtl="0" eaLnBrk="1" latinLnBrk="0" hangingPunct="1"/>
          <a:r>
            <a:rPr kumimoji="1" lang="ja-JP" altLang="en-US" sz="1000">
              <a:solidFill>
                <a:schemeClr val="tx1"/>
              </a:solidFill>
              <a:effectLst/>
              <a:latin typeface="Meiryo UI" panose="020B0604030504040204" pitchFamily="50" charset="-128"/>
              <a:ea typeface="Meiryo UI" panose="020B0604030504040204" pitchFamily="50" charset="-128"/>
              <a:cs typeface="+mn-cs"/>
            </a:rPr>
            <a:t>→初期表示</a:t>
          </a:r>
          <a:r>
            <a:rPr kumimoji="1" lang="en-US" altLang="ja-JP" sz="1000">
              <a:solidFill>
                <a:schemeClr val="tx1"/>
              </a:solidFill>
              <a:effectLst/>
              <a:latin typeface="Meiryo UI" panose="020B0604030504040204" pitchFamily="50" charset="-128"/>
              <a:ea typeface="Meiryo UI" panose="020B0604030504040204" pitchFamily="50" charset="-128"/>
              <a:cs typeface="+mn-cs"/>
            </a:rPr>
            <a:t>API</a:t>
          </a:r>
          <a:r>
            <a:rPr kumimoji="1" lang="ja-JP" altLang="en-US" sz="1000">
              <a:solidFill>
                <a:schemeClr val="tx1"/>
              </a:solidFill>
              <a:effectLst/>
              <a:latin typeface="Meiryo UI" panose="020B0604030504040204" pitchFamily="50" charset="-128"/>
              <a:ea typeface="Meiryo UI" panose="020B0604030504040204" pitchFamily="50" charset="-128"/>
              <a:cs typeface="+mn-cs"/>
            </a:rPr>
            <a:t>を呼び出す</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16</xdr:col>
      <xdr:colOff>66675</xdr:colOff>
      <xdr:row>10</xdr:row>
      <xdr:rowOff>266700</xdr:rowOff>
    </xdr:from>
    <xdr:to>
      <xdr:col>49</xdr:col>
      <xdr:colOff>44450</xdr:colOff>
      <xdr:row>11</xdr:row>
      <xdr:rowOff>463550</xdr:rowOff>
    </xdr:to>
    <xdr:sp macro="" textlink="">
      <xdr:nvSpPr>
        <xdr:cNvPr id="5" name="吹き出し: 四角形 6">
          <a:extLst>
            <a:ext uri="{FF2B5EF4-FFF2-40B4-BE49-F238E27FC236}">
              <a16:creationId xmlns="" xmlns:a16="http://schemas.microsoft.com/office/drawing/2014/main" id="{00000000-0008-0000-0700-000005000000}"/>
            </a:ext>
          </a:extLst>
        </xdr:cNvPr>
        <xdr:cNvSpPr/>
      </xdr:nvSpPr>
      <xdr:spPr>
        <a:xfrm>
          <a:off x="15603855" y="4206240"/>
          <a:ext cx="3749675" cy="1637030"/>
        </a:xfrm>
        <a:prstGeom prst="wedgeRectCallout">
          <a:avLst>
            <a:gd name="adj1" fmla="val -70052"/>
            <a:gd name="adj2" fmla="val -2914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承認、否決ともに</a:t>
          </a:r>
          <a:endParaRPr kumimoji="1" lang="en-US" altLang="ja-JP" sz="1000">
            <a:solidFill>
              <a:schemeClr val="lt1"/>
            </a:solidFill>
            <a:effectLst/>
            <a:latin typeface="Meiryo UI" panose="020B0604030504040204" pitchFamily="50" charset="-128"/>
            <a:ea typeface="Meiryo UI" panose="020B0604030504040204" pitchFamily="50" charset="-128"/>
            <a:cs typeface="+mn-cs"/>
          </a:endParaRPr>
        </a:p>
        <a:p>
          <a:pPr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・チェックがある場合は追加する</a:t>
          </a:r>
          <a:r>
            <a:rPr kumimoji="1" lang="en-US" altLang="ja-JP" sz="1000">
              <a:solidFill>
                <a:schemeClr val="lt1"/>
              </a:solidFill>
              <a:effectLst/>
              <a:latin typeface="Meiryo UI" panose="020B0604030504040204" pitchFamily="50" charset="-128"/>
              <a:ea typeface="Meiryo UI" panose="020B0604030504040204" pitchFamily="50" charset="-128"/>
              <a:cs typeface="+mn-cs"/>
            </a:rPr>
            <a:t>(</a:t>
          </a:r>
          <a:r>
            <a:rPr kumimoji="1" lang="ja-JP" altLang="en-US" sz="1000">
              <a:solidFill>
                <a:schemeClr val="lt1"/>
              </a:solidFill>
              <a:effectLst/>
              <a:latin typeface="Meiryo UI" panose="020B0604030504040204" pitchFamily="50" charset="-128"/>
              <a:ea typeface="Meiryo UI" panose="020B0604030504040204" pitchFamily="50" charset="-128"/>
              <a:cs typeface="+mn-cs"/>
            </a:rPr>
            <a:t>詳細はチェック仕様参照とする</a:t>
          </a:r>
          <a:r>
            <a:rPr kumimoji="1" lang="en-US" altLang="ja-JP" sz="1000">
              <a:solidFill>
                <a:schemeClr val="lt1"/>
              </a:solidFill>
              <a:effectLst/>
              <a:latin typeface="Meiryo UI" panose="020B0604030504040204" pitchFamily="50" charset="-128"/>
              <a:ea typeface="Meiryo UI" panose="020B0604030504040204" pitchFamily="50" charset="-128"/>
              <a:cs typeface="+mn-cs"/>
            </a:rPr>
            <a:t>)</a:t>
          </a:r>
        </a:p>
        <a:p>
          <a:pPr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・必要であれば登録画面</a:t>
          </a:r>
          <a:r>
            <a:rPr kumimoji="1" lang="en-US" altLang="ja-JP" sz="1000">
              <a:solidFill>
                <a:schemeClr val="lt1"/>
              </a:solidFill>
              <a:effectLst/>
              <a:latin typeface="Meiryo UI" panose="020B0604030504040204" pitchFamily="50" charset="-128"/>
              <a:ea typeface="Meiryo UI" panose="020B0604030504040204" pitchFamily="50" charset="-128"/>
              <a:cs typeface="+mn-cs"/>
            </a:rPr>
            <a:t>(</a:t>
          </a:r>
          <a:r>
            <a:rPr kumimoji="1" lang="ja-JP" altLang="en-US" sz="1000">
              <a:solidFill>
                <a:schemeClr val="lt1"/>
              </a:solidFill>
              <a:effectLst/>
              <a:latin typeface="Meiryo UI" panose="020B0604030504040204" pitchFamily="50" charset="-128"/>
              <a:ea typeface="Meiryo UI" panose="020B0604030504040204" pitchFamily="50" charset="-128"/>
              <a:cs typeface="+mn-cs"/>
            </a:rPr>
            <a:t>受注入力</a:t>
          </a:r>
          <a:r>
            <a:rPr kumimoji="1" lang="en-US" altLang="ja-JP" sz="1000">
              <a:solidFill>
                <a:schemeClr val="lt1"/>
              </a:solidFill>
              <a:effectLst/>
              <a:latin typeface="Meiryo UI" panose="020B0604030504040204" pitchFamily="50" charset="-128"/>
              <a:ea typeface="Meiryo UI" panose="020B0604030504040204" pitchFamily="50" charset="-128"/>
              <a:cs typeface="+mn-cs"/>
            </a:rPr>
            <a:t>/</a:t>
          </a:r>
          <a:r>
            <a:rPr kumimoji="1" lang="ja-JP" altLang="en-US" sz="1000">
              <a:solidFill>
                <a:schemeClr val="lt1"/>
              </a:solidFill>
              <a:effectLst/>
              <a:latin typeface="Meiryo UI" panose="020B0604030504040204" pitchFamily="50" charset="-128"/>
              <a:ea typeface="Meiryo UI" panose="020B0604030504040204" pitchFamily="50" charset="-128"/>
              <a:cs typeface="+mn-cs"/>
            </a:rPr>
            <a:t>有償支給入力</a:t>
          </a:r>
          <a:r>
            <a:rPr kumimoji="1" lang="en-US" altLang="ja-JP" sz="1000">
              <a:solidFill>
                <a:schemeClr val="lt1"/>
              </a:solidFill>
              <a:effectLst/>
              <a:latin typeface="Meiryo UI" panose="020B0604030504040204" pitchFamily="50" charset="-128"/>
              <a:ea typeface="Meiryo UI" panose="020B0604030504040204" pitchFamily="50" charset="-128"/>
              <a:cs typeface="+mn-cs"/>
            </a:rPr>
            <a:t>)</a:t>
          </a:r>
          <a:r>
            <a:rPr kumimoji="1" lang="ja-JP" altLang="en-US" sz="1000">
              <a:solidFill>
                <a:schemeClr val="lt1"/>
              </a:solidFill>
              <a:effectLst/>
              <a:latin typeface="Meiryo UI" panose="020B0604030504040204" pitchFamily="50" charset="-128"/>
              <a:ea typeface="Meiryo UI" panose="020B0604030504040204" pitchFamily="50" charset="-128"/>
              <a:cs typeface="+mn-cs"/>
            </a:rPr>
            <a:t>の判定を追加する</a:t>
          </a:r>
          <a:endParaRPr kumimoji="1" lang="en-US" altLang="ja-JP" sz="1000">
            <a:solidFill>
              <a:schemeClr val="lt1"/>
            </a:solidFill>
            <a:effectLst/>
            <a:latin typeface="Meiryo UI" panose="020B0604030504040204" pitchFamily="50" charset="-128"/>
            <a:ea typeface="Meiryo UI" panose="020B0604030504040204" pitchFamily="50" charset="-128"/>
            <a:cs typeface="+mn-cs"/>
          </a:endParaRPr>
        </a:p>
        <a:p>
          <a:pPr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a:t>
          </a:r>
          <a:r>
            <a:rPr kumimoji="1" lang="en-US" altLang="ja-JP" sz="1000">
              <a:solidFill>
                <a:schemeClr val="lt1"/>
              </a:solidFill>
              <a:effectLst/>
              <a:latin typeface="Meiryo UI" panose="020B0604030504040204" pitchFamily="50" charset="-128"/>
              <a:ea typeface="Meiryo UI" panose="020B0604030504040204" pitchFamily="50" charset="-128"/>
              <a:cs typeface="+mn-cs"/>
            </a:rPr>
            <a:t>BOM</a:t>
          </a:r>
          <a:r>
            <a:rPr kumimoji="1" lang="ja-JP" altLang="en-US" sz="1000">
              <a:solidFill>
                <a:schemeClr val="lt1"/>
              </a:solidFill>
              <a:effectLst/>
              <a:latin typeface="Meiryo UI" panose="020B0604030504040204" pitchFamily="50" charset="-128"/>
              <a:ea typeface="Meiryo UI" panose="020B0604030504040204" pitchFamily="50" charset="-128"/>
              <a:cs typeface="+mn-cs"/>
            </a:rPr>
            <a:t>エントリーテーブルも更新する</a:t>
          </a:r>
          <a:endParaRPr kumimoji="1" lang="en-US" altLang="ja-JP" sz="1000">
            <a:solidFill>
              <a:schemeClr val="lt1"/>
            </a:solidFill>
            <a:effectLst/>
            <a:latin typeface="Meiryo UI" panose="020B0604030504040204" pitchFamily="50" charset="-128"/>
            <a:ea typeface="Meiryo UI" panose="020B0604030504040204" pitchFamily="50" charset="-128"/>
            <a:cs typeface="+mn-cs"/>
          </a:endParaRPr>
        </a:p>
        <a:p>
          <a:pPr rtl="0" eaLnBrk="1" latinLnBrk="0" hangingPunct="1"/>
          <a:r>
            <a:rPr kumimoji="1" lang="en-US" altLang="ja-JP" sz="1000">
              <a:solidFill>
                <a:schemeClr val="lt1"/>
              </a:solidFill>
              <a:effectLst/>
              <a:latin typeface="Meiryo UI" panose="020B0604030504040204" pitchFamily="50" charset="-128"/>
              <a:ea typeface="Meiryo UI" panose="020B0604030504040204" pitchFamily="50" charset="-128"/>
              <a:cs typeface="+mn-cs"/>
            </a:rPr>
            <a:t>※API</a:t>
          </a:r>
          <a:r>
            <a:rPr kumimoji="1" lang="ja-JP" altLang="en-US" sz="1000">
              <a:solidFill>
                <a:schemeClr val="lt1"/>
              </a:solidFill>
              <a:effectLst/>
              <a:latin typeface="Meiryo UI" panose="020B0604030504040204" pitchFamily="50" charset="-128"/>
              <a:ea typeface="Meiryo UI" panose="020B0604030504040204" pitchFamily="50" charset="-128"/>
              <a:cs typeface="+mn-cs"/>
            </a:rPr>
            <a:t>設計書を別に作成するのであればそちらに記載になりそう</a:t>
          </a:r>
          <a:endParaRPr kumimoji="1" lang="en-US" altLang="ja-JP" sz="1000">
            <a:solidFill>
              <a:schemeClr val="lt1"/>
            </a:solidFill>
            <a:effectLst/>
            <a:latin typeface="Meiryo UI" panose="020B0604030504040204" pitchFamily="50" charset="-128"/>
            <a:ea typeface="Meiryo UI" panose="020B0604030504040204" pitchFamily="50" charset="-128"/>
            <a:cs typeface="+mn-cs"/>
          </a:endParaRPr>
        </a:p>
        <a:p>
          <a:pPr rtl="0" eaLnBrk="1" latinLnBrk="0" hangingPunct="1"/>
          <a:r>
            <a:rPr kumimoji="1" lang="ja-JP" altLang="en-US" sz="1000">
              <a:solidFill>
                <a:schemeClr val="lt1"/>
              </a:solidFill>
              <a:effectLst/>
              <a:latin typeface="Meiryo UI" panose="020B0604030504040204" pitchFamily="50" charset="-128"/>
              <a:ea typeface="Meiryo UI" panose="020B0604030504040204" pitchFamily="50" charset="-128"/>
              <a:cs typeface="+mn-cs"/>
            </a:rPr>
            <a:t>　もろもろ含めて外部設計以降に要検討、確認</a:t>
          </a:r>
          <a:endParaRPr lang="ja-JP" altLang="ja-JP" sz="1000">
            <a:effectLst/>
            <a:latin typeface="Meiryo UI" panose="020B0604030504040204" pitchFamily="50" charset="-128"/>
            <a:ea typeface="Meiryo UI" panose="020B0604030504040204" pitchFamily="50" charset="-128"/>
          </a:endParaRPr>
        </a:p>
      </xdr:txBody>
    </xdr:sp>
    <xdr:clientData/>
  </xdr:twoCellAnchor>
  <xdr:twoCellAnchor>
    <xdr:from>
      <xdr:col>6</xdr:col>
      <xdr:colOff>1133475</xdr:colOff>
      <xdr:row>0</xdr:row>
      <xdr:rowOff>95250</xdr:rowOff>
    </xdr:from>
    <xdr:to>
      <xdr:col>8</xdr:col>
      <xdr:colOff>129540</xdr:colOff>
      <xdr:row>3</xdr:row>
      <xdr:rowOff>125730</xdr:rowOff>
    </xdr:to>
    <xdr:sp macro="" textlink="">
      <xdr:nvSpPr>
        <xdr:cNvPr id="6" name="角丸四角形吹き出し 5">
          <a:extLst>
            <a:ext uri="{FF2B5EF4-FFF2-40B4-BE49-F238E27FC236}">
              <a16:creationId xmlns="" xmlns:a16="http://schemas.microsoft.com/office/drawing/2014/main" id="{00000000-0008-0000-0700-000006000000}"/>
            </a:ext>
          </a:extLst>
        </xdr:cNvPr>
        <xdr:cNvSpPr/>
      </xdr:nvSpPr>
      <xdr:spPr>
        <a:xfrm>
          <a:off x="11182350" y="95250"/>
          <a:ext cx="2148840" cy="573405"/>
        </a:xfrm>
        <a:prstGeom prst="wedgeRoundRectCallout">
          <a:avLst>
            <a:gd name="adj1" fmla="val 3236"/>
            <a:gd name="adj2" fmla="val 108917"/>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900"/>
            <a:t>【ToBe</a:t>
          </a:r>
          <a:r>
            <a:rPr kumimoji="1" lang="ja-JP" altLang="en-US" sz="900"/>
            <a:t>外部設計</a:t>
          </a:r>
          <a:r>
            <a:rPr kumimoji="1" lang="en-US" altLang="ja-JP" sz="900"/>
            <a:t>】</a:t>
          </a:r>
        </a:p>
        <a:p>
          <a:pPr algn="l"/>
          <a:r>
            <a:rPr kumimoji="1" lang="en-US" altLang="ja-JP" sz="900"/>
            <a:t>APIID</a:t>
          </a:r>
          <a:r>
            <a:rPr kumimoji="1" lang="ja-JP" altLang="en-US" sz="900"/>
            <a:t>は採番後に記載する。</a:t>
          </a:r>
          <a:endParaRPr kumimoji="1" lang="en-US" altLang="ja-JP" sz="9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E39"/>
  <sheetViews>
    <sheetView tabSelected="1" view="pageBreakPreview" zoomScaleNormal="100" zoomScaleSheetLayoutView="100" workbookViewId="0">
      <pane ySplit="3" topLeftCell="A13" activePane="bottomLeft" state="frozen"/>
      <selection activeCell="C9" sqref="C9"/>
      <selection pane="bottomLeft" activeCell="K21" sqref="K21:W21"/>
    </sheetView>
  </sheetViews>
  <sheetFormatPr defaultColWidth="4.125" defaultRowHeight="13.5"/>
  <sheetData>
    <row r="1" spans="1:31" ht="14.45" customHeight="1">
      <c r="A1" s="463" t="s">
        <v>60</v>
      </c>
      <c r="B1" s="463"/>
      <c r="C1" s="463"/>
      <c r="D1" s="463"/>
      <c r="E1" s="463"/>
      <c r="F1" s="463"/>
      <c r="G1" s="464" t="s">
        <v>61</v>
      </c>
      <c r="H1" s="465"/>
      <c r="I1" s="465"/>
      <c r="J1" s="465"/>
      <c r="K1" s="465"/>
      <c r="L1" s="465"/>
      <c r="M1" s="465"/>
      <c r="N1" s="465"/>
      <c r="O1" s="465"/>
      <c r="P1" s="465"/>
      <c r="Q1" s="465"/>
      <c r="R1" s="465"/>
      <c r="S1" s="466"/>
      <c r="T1" s="487"/>
      <c r="U1" s="487"/>
      <c r="V1" s="487" t="s">
        <v>51</v>
      </c>
      <c r="W1" s="487"/>
      <c r="X1" s="487"/>
      <c r="Y1" s="487"/>
      <c r="Z1" s="487" t="s">
        <v>52</v>
      </c>
      <c r="AA1" s="487"/>
      <c r="AB1" s="487"/>
      <c r="AC1" s="487"/>
      <c r="AD1" s="487"/>
    </row>
    <row r="2" spans="1:31" ht="14.45" customHeight="1">
      <c r="A2" s="463"/>
      <c r="B2" s="463"/>
      <c r="C2" s="463"/>
      <c r="D2" s="463"/>
      <c r="E2" s="463"/>
      <c r="F2" s="463"/>
      <c r="G2" s="467"/>
      <c r="H2" s="468"/>
      <c r="I2" s="468"/>
      <c r="J2" s="468"/>
      <c r="K2" s="468"/>
      <c r="L2" s="468"/>
      <c r="M2" s="468"/>
      <c r="N2" s="468"/>
      <c r="O2" s="468"/>
      <c r="P2" s="468"/>
      <c r="Q2" s="468"/>
      <c r="R2" s="468"/>
      <c r="S2" s="469"/>
      <c r="T2" s="487" t="s">
        <v>53</v>
      </c>
      <c r="U2" s="487"/>
      <c r="V2" s="490" t="s">
        <v>217</v>
      </c>
      <c r="W2" s="491"/>
      <c r="X2" s="491"/>
      <c r="Y2" s="483"/>
      <c r="Z2" s="495">
        <v>44182</v>
      </c>
      <c r="AA2" s="495"/>
      <c r="AB2" s="495"/>
      <c r="AC2" s="495"/>
      <c r="AD2" s="495"/>
    </row>
    <row r="3" spans="1:31" ht="14.45" customHeight="1">
      <c r="A3" s="463"/>
      <c r="B3" s="463"/>
      <c r="C3" s="463"/>
      <c r="D3" s="463"/>
      <c r="E3" s="463"/>
      <c r="F3" s="463"/>
      <c r="G3" s="470"/>
      <c r="H3" s="471"/>
      <c r="I3" s="471"/>
      <c r="J3" s="471"/>
      <c r="K3" s="471"/>
      <c r="L3" s="471"/>
      <c r="M3" s="471"/>
      <c r="N3" s="471"/>
      <c r="O3" s="471"/>
      <c r="P3" s="471"/>
      <c r="Q3" s="471"/>
      <c r="R3" s="471"/>
      <c r="S3" s="472"/>
      <c r="T3" s="487" t="s">
        <v>54</v>
      </c>
      <c r="U3" s="487"/>
      <c r="V3" s="490" t="str">
        <f>INDEX(G$5:G$51,COUNTA(G$5:G$51))</f>
        <v>HYN王雪紅</v>
      </c>
      <c r="W3" s="491"/>
      <c r="X3" s="491"/>
      <c r="Y3" s="483"/>
      <c r="Z3" s="495">
        <f>INDEX(D$5:D$51,COUNTA(D$5:D$51))</f>
        <v>44315</v>
      </c>
      <c r="AA3" s="495"/>
      <c r="AB3" s="495"/>
      <c r="AC3" s="495"/>
      <c r="AD3" s="495"/>
    </row>
    <row r="4" spans="1:31" ht="14.25">
      <c r="A4" s="415"/>
      <c r="B4" s="415"/>
      <c r="C4" s="415"/>
      <c r="D4" s="416"/>
      <c r="E4" s="417"/>
      <c r="F4" s="417"/>
      <c r="G4" s="418"/>
      <c r="H4" s="418"/>
      <c r="I4" s="418"/>
      <c r="J4" s="418"/>
      <c r="K4" s="418"/>
      <c r="L4" s="418"/>
      <c r="M4" s="418"/>
      <c r="N4" s="418"/>
      <c r="O4" s="418"/>
      <c r="P4" s="418"/>
      <c r="Q4" s="418"/>
      <c r="R4" s="418"/>
      <c r="S4" s="419"/>
      <c r="T4" s="418"/>
      <c r="U4" s="418"/>
      <c r="V4" s="418"/>
      <c r="W4" s="418"/>
      <c r="X4" s="418"/>
      <c r="Y4" s="418"/>
      <c r="Z4" s="418"/>
      <c r="AA4" s="418"/>
      <c r="AB4" s="418"/>
      <c r="AC4" s="418"/>
      <c r="AD4" s="420"/>
    </row>
    <row r="5" spans="1:31" ht="15.75">
      <c r="A5" s="473" t="s">
        <v>169</v>
      </c>
      <c r="B5" s="474"/>
      <c r="C5" s="475"/>
      <c r="D5" s="496" t="s">
        <v>55</v>
      </c>
      <c r="E5" s="496"/>
      <c r="F5" s="496"/>
      <c r="G5" s="496" t="s">
        <v>56</v>
      </c>
      <c r="H5" s="496"/>
      <c r="I5" s="496"/>
      <c r="J5" s="496"/>
      <c r="K5" s="496" t="s">
        <v>57</v>
      </c>
      <c r="L5" s="496"/>
      <c r="M5" s="496"/>
      <c r="N5" s="496"/>
      <c r="O5" s="496"/>
      <c r="P5" s="496"/>
      <c r="Q5" s="496"/>
      <c r="R5" s="496"/>
      <c r="S5" s="496"/>
      <c r="T5" s="496"/>
      <c r="U5" s="496"/>
      <c r="V5" s="496"/>
      <c r="W5" s="496"/>
      <c r="X5" s="496" t="s">
        <v>58</v>
      </c>
      <c r="Y5" s="496"/>
      <c r="Z5" s="496"/>
      <c r="AA5" s="496"/>
      <c r="AB5" s="496"/>
      <c r="AC5" s="496"/>
      <c r="AD5" s="496"/>
    </row>
    <row r="6" spans="1:31" ht="99" customHeight="1">
      <c r="A6" s="460" t="s">
        <v>278</v>
      </c>
      <c r="B6" s="461"/>
      <c r="C6" s="462"/>
      <c r="D6" s="488">
        <v>44182</v>
      </c>
      <c r="E6" s="489"/>
      <c r="F6" s="480"/>
      <c r="G6" s="490" t="s">
        <v>216</v>
      </c>
      <c r="H6" s="491"/>
      <c r="I6" s="491"/>
      <c r="J6" s="483"/>
      <c r="K6" s="497" t="s">
        <v>215</v>
      </c>
      <c r="L6" s="498"/>
      <c r="M6" s="498"/>
      <c r="N6" s="498"/>
      <c r="O6" s="498"/>
      <c r="P6" s="498"/>
      <c r="Q6" s="498"/>
      <c r="R6" s="498"/>
      <c r="S6" s="498"/>
      <c r="T6" s="498"/>
      <c r="U6" s="498"/>
      <c r="V6" s="498"/>
      <c r="W6" s="486"/>
      <c r="X6" s="492"/>
      <c r="Y6" s="493"/>
      <c r="Z6" s="493"/>
      <c r="AA6" s="493"/>
      <c r="AB6" s="493"/>
      <c r="AC6" s="493"/>
      <c r="AD6" s="494"/>
    </row>
    <row r="7" spans="1:31" ht="60" customHeight="1">
      <c r="A7" s="460" t="s">
        <v>279</v>
      </c>
      <c r="B7" s="461"/>
      <c r="C7" s="462"/>
      <c r="D7" s="488">
        <v>44189</v>
      </c>
      <c r="E7" s="489"/>
      <c r="F7" s="480"/>
      <c r="G7" s="490" t="s">
        <v>280</v>
      </c>
      <c r="H7" s="491"/>
      <c r="I7" s="491"/>
      <c r="J7" s="483"/>
      <c r="K7" s="497" t="s">
        <v>298</v>
      </c>
      <c r="L7" s="498"/>
      <c r="M7" s="498"/>
      <c r="N7" s="498"/>
      <c r="O7" s="498"/>
      <c r="P7" s="498"/>
      <c r="Q7" s="498"/>
      <c r="R7" s="498"/>
      <c r="S7" s="498"/>
      <c r="T7" s="498"/>
      <c r="U7" s="498"/>
      <c r="V7" s="498"/>
      <c r="W7" s="486"/>
      <c r="X7" s="492"/>
      <c r="Y7" s="493"/>
      <c r="Z7" s="493"/>
      <c r="AA7" s="493"/>
      <c r="AB7" s="493"/>
      <c r="AC7" s="493"/>
      <c r="AD7" s="494"/>
      <c r="AE7" s="58"/>
    </row>
    <row r="8" spans="1:31" ht="47.25" customHeight="1">
      <c r="A8" s="476" t="s">
        <v>311</v>
      </c>
      <c r="B8" s="477"/>
      <c r="C8" s="462"/>
      <c r="D8" s="478">
        <v>44203</v>
      </c>
      <c r="E8" s="479"/>
      <c r="F8" s="480"/>
      <c r="G8" s="481" t="s">
        <v>299</v>
      </c>
      <c r="H8" s="482"/>
      <c r="I8" s="482"/>
      <c r="J8" s="483"/>
      <c r="K8" s="484" t="s">
        <v>312</v>
      </c>
      <c r="L8" s="485"/>
      <c r="M8" s="485"/>
      <c r="N8" s="485"/>
      <c r="O8" s="485"/>
      <c r="P8" s="485"/>
      <c r="Q8" s="485"/>
      <c r="R8" s="485"/>
      <c r="S8" s="485"/>
      <c r="T8" s="485"/>
      <c r="U8" s="485"/>
      <c r="V8" s="485"/>
      <c r="W8" s="486"/>
      <c r="X8" s="505"/>
      <c r="Y8" s="506"/>
      <c r="Z8" s="506"/>
      <c r="AA8" s="506"/>
      <c r="AB8" s="506"/>
      <c r="AC8" s="506"/>
      <c r="AD8" s="494"/>
      <c r="AE8" s="59"/>
    </row>
    <row r="9" spans="1:31" ht="15.75">
      <c r="A9" s="460" t="s">
        <v>438</v>
      </c>
      <c r="B9" s="461"/>
      <c r="C9" s="462"/>
      <c r="D9" s="488">
        <v>44214</v>
      </c>
      <c r="E9" s="489"/>
      <c r="F9" s="480"/>
      <c r="G9" s="490" t="s">
        <v>299</v>
      </c>
      <c r="H9" s="491"/>
      <c r="I9" s="491"/>
      <c r="J9" s="483"/>
      <c r="K9" s="497" t="s">
        <v>300</v>
      </c>
      <c r="L9" s="498"/>
      <c r="M9" s="498"/>
      <c r="N9" s="498"/>
      <c r="O9" s="498"/>
      <c r="P9" s="498"/>
      <c r="Q9" s="498"/>
      <c r="R9" s="498"/>
      <c r="S9" s="498"/>
      <c r="T9" s="498"/>
      <c r="U9" s="498"/>
      <c r="V9" s="498"/>
      <c r="W9" s="486"/>
      <c r="X9" s="492"/>
      <c r="Y9" s="493"/>
      <c r="Z9" s="493"/>
      <c r="AA9" s="493"/>
      <c r="AB9" s="493"/>
      <c r="AC9" s="493"/>
      <c r="AD9" s="494"/>
      <c r="AE9" s="59"/>
    </row>
    <row r="10" spans="1:31" ht="15.75">
      <c r="A10" s="460" t="s">
        <v>449</v>
      </c>
      <c r="B10" s="461"/>
      <c r="C10" s="462"/>
      <c r="D10" s="488">
        <v>44218</v>
      </c>
      <c r="E10" s="489"/>
      <c r="F10" s="480"/>
      <c r="G10" s="490" t="s">
        <v>299</v>
      </c>
      <c r="H10" s="491"/>
      <c r="I10" s="491"/>
      <c r="J10" s="483"/>
      <c r="K10" s="497" t="s">
        <v>450</v>
      </c>
      <c r="L10" s="493"/>
      <c r="M10" s="493"/>
      <c r="N10" s="493"/>
      <c r="O10" s="493"/>
      <c r="P10" s="493"/>
      <c r="Q10" s="493"/>
      <c r="R10" s="493"/>
      <c r="S10" s="493"/>
      <c r="T10" s="493"/>
      <c r="U10" s="493"/>
      <c r="V10" s="493"/>
      <c r="W10" s="494"/>
      <c r="X10" s="492"/>
      <c r="Y10" s="493"/>
      <c r="Z10" s="493"/>
      <c r="AA10" s="493"/>
      <c r="AB10" s="493"/>
      <c r="AC10" s="493"/>
      <c r="AD10" s="494"/>
      <c r="AE10" s="59"/>
    </row>
    <row r="11" spans="1:31" ht="15.75">
      <c r="A11" s="460" t="s">
        <v>540</v>
      </c>
      <c r="B11" s="461"/>
      <c r="C11" s="462"/>
      <c r="D11" s="488">
        <v>44249</v>
      </c>
      <c r="E11" s="489"/>
      <c r="F11" s="480"/>
      <c r="G11" s="490" t="s">
        <v>299</v>
      </c>
      <c r="H11" s="491"/>
      <c r="I11" s="491"/>
      <c r="J11" s="483"/>
      <c r="K11" s="497" t="s">
        <v>541</v>
      </c>
      <c r="L11" s="493"/>
      <c r="M11" s="493"/>
      <c r="N11" s="493"/>
      <c r="O11" s="493"/>
      <c r="P11" s="493"/>
      <c r="Q11" s="493"/>
      <c r="R11" s="493"/>
      <c r="S11" s="493"/>
      <c r="T11" s="493"/>
      <c r="U11" s="493"/>
      <c r="V11" s="493"/>
      <c r="W11" s="494"/>
      <c r="X11" s="492"/>
      <c r="Y11" s="493"/>
      <c r="Z11" s="493"/>
      <c r="AA11" s="493"/>
      <c r="AB11" s="493"/>
      <c r="AC11" s="493"/>
      <c r="AD11" s="494"/>
    </row>
    <row r="12" spans="1:31" ht="15.75">
      <c r="A12" s="460" t="s">
        <v>556</v>
      </c>
      <c r="B12" s="461"/>
      <c r="C12" s="462"/>
      <c r="D12" s="488">
        <v>44272</v>
      </c>
      <c r="E12" s="489"/>
      <c r="F12" s="480"/>
      <c r="G12" s="490" t="s">
        <v>299</v>
      </c>
      <c r="H12" s="491"/>
      <c r="I12" s="491"/>
      <c r="J12" s="483"/>
      <c r="K12" s="497" t="s">
        <v>557</v>
      </c>
      <c r="L12" s="498"/>
      <c r="M12" s="498"/>
      <c r="N12" s="498"/>
      <c r="O12" s="498"/>
      <c r="P12" s="498"/>
      <c r="Q12" s="498"/>
      <c r="R12" s="498"/>
      <c r="S12" s="498"/>
      <c r="T12" s="498"/>
      <c r="U12" s="498"/>
      <c r="V12" s="498"/>
      <c r="W12" s="486"/>
      <c r="X12" s="492"/>
      <c r="Y12" s="493"/>
      <c r="Z12" s="493"/>
      <c r="AA12" s="493"/>
      <c r="AB12" s="493"/>
      <c r="AC12" s="493"/>
      <c r="AD12" s="494"/>
    </row>
    <row r="13" spans="1:31" ht="15.75">
      <c r="A13" s="460" t="s">
        <v>587</v>
      </c>
      <c r="B13" s="461"/>
      <c r="C13" s="462"/>
      <c r="D13" s="488">
        <v>44273</v>
      </c>
      <c r="E13" s="489"/>
      <c r="F13" s="480"/>
      <c r="G13" s="490" t="s">
        <v>299</v>
      </c>
      <c r="H13" s="491"/>
      <c r="I13" s="491"/>
      <c r="J13" s="483"/>
      <c r="K13" s="497" t="s">
        <v>585</v>
      </c>
      <c r="L13" s="493"/>
      <c r="M13" s="493"/>
      <c r="N13" s="493"/>
      <c r="O13" s="493"/>
      <c r="P13" s="493"/>
      <c r="Q13" s="493"/>
      <c r="R13" s="493"/>
      <c r="S13" s="493"/>
      <c r="T13" s="493"/>
      <c r="U13" s="493"/>
      <c r="V13" s="493"/>
      <c r="W13" s="494"/>
      <c r="X13" s="492"/>
      <c r="Y13" s="493"/>
      <c r="Z13" s="493"/>
      <c r="AA13" s="493"/>
      <c r="AB13" s="493"/>
      <c r="AC13" s="493"/>
      <c r="AD13" s="494"/>
    </row>
    <row r="14" spans="1:31" ht="75" customHeight="1">
      <c r="A14" s="457" t="s">
        <v>586</v>
      </c>
      <c r="B14" s="458"/>
      <c r="C14" s="459"/>
      <c r="D14" s="499">
        <v>44280</v>
      </c>
      <c r="E14" s="500"/>
      <c r="F14" s="501"/>
      <c r="G14" s="502" t="s">
        <v>588</v>
      </c>
      <c r="H14" s="503"/>
      <c r="I14" s="503"/>
      <c r="J14" s="504"/>
      <c r="K14" s="497" t="s">
        <v>594</v>
      </c>
      <c r="L14" s="493"/>
      <c r="M14" s="493"/>
      <c r="N14" s="493"/>
      <c r="O14" s="493"/>
      <c r="P14" s="493"/>
      <c r="Q14" s="493"/>
      <c r="R14" s="493"/>
      <c r="S14" s="493"/>
      <c r="T14" s="493"/>
      <c r="U14" s="493"/>
      <c r="V14" s="493"/>
      <c r="W14" s="494"/>
      <c r="X14" s="492"/>
      <c r="Y14" s="493"/>
      <c r="Z14" s="493"/>
      <c r="AA14" s="493"/>
      <c r="AB14" s="493"/>
      <c r="AC14" s="493"/>
      <c r="AD14" s="494"/>
    </row>
    <row r="15" spans="1:31" ht="31.9" customHeight="1">
      <c r="A15" s="457" t="s">
        <v>608</v>
      </c>
      <c r="B15" s="458"/>
      <c r="C15" s="459"/>
      <c r="D15" s="499">
        <v>44286</v>
      </c>
      <c r="E15" s="500"/>
      <c r="F15" s="501"/>
      <c r="G15" s="490" t="s">
        <v>609</v>
      </c>
      <c r="H15" s="491"/>
      <c r="I15" s="491"/>
      <c r="J15" s="483"/>
      <c r="K15" s="497" t="s">
        <v>610</v>
      </c>
      <c r="L15" s="498"/>
      <c r="M15" s="498"/>
      <c r="N15" s="498"/>
      <c r="O15" s="498"/>
      <c r="P15" s="498"/>
      <c r="Q15" s="498"/>
      <c r="R15" s="498"/>
      <c r="S15" s="498"/>
      <c r="T15" s="498"/>
      <c r="U15" s="498"/>
      <c r="V15" s="498"/>
      <c r="W15" s="486"/>
      <c r="X15" s="492"/>
      <c r="Y15" s="493"/>
      <c r="Z15" s="493"/>
      <c r="AA15" s="493"/>
      <c r="AB15" s="493"/>
      <c r="AC15" s="493"/>
      <c r="AD15" s="494"/>
    </row>
    <row r="16" spans="1:31" ht="15.75">
      <c r="A16" s="457" t="s">
        <v>612</v>
      </c>
      <c r="B16" s="458"/>
      <c r="C16" s="459"/>
      <c r="D16" s="488">
        <v>44302</v>
      </c>
      <c r="E16" s="489"/>
      <c r="F16" s="480"/>
      <c r="G16" s="490" t="s">
        <v>613</v>
      </c>
      <c r="H16" s="491"/>
      <c r="I16" s="491"/>
      <c r="J16" s="483"/>
      <c r="K16" s="497" t="s">
        <v>614</v>
      </c>
      <c r="L16" s="498"/>
      <c r="M16" s="498"/>
      <c r="N16" s="498"/>
      <c r="O16" s="498"/>
      <c r="P16" s="498"/>
      <c r="Q16" s="498"/>
      <c r="R16" s="498"/>
      <c r="S16" s="498"/>
      <c r="T16" s="498"/>
      <c r="U16" s="498"/>
      <c r="V16" s="498"/>
      <c r="W16" s="486"/>
      <c r="X16" s="492"/>
      <c r="Y16" s="493"/>
      <c r="Z16" s="493"/>
      <c r="AA16" s="493"/>
      <c r="AB16" s="493"/>
      <c r="AC16" s="493"/>
      <c r="AD16" s="494"/>
    </row>
    <row r="17" spans="1:30" ht="87.75" customHeight="1">
      <c r="A17" s="457" t="s">
        <v>615</v>
      </c>
      <c r="B17" s="458"/>
      <c r="C17" s="459"/>
      <c r="D17" s="488">
        <v>44311</v>
      </c>
      <c r="E17" s="489"/>
      <c r="F17" s="480"/>
      <c r="G17" s="490" t="s">
        <v>616</v>
      </c>
      <c r="H17" s="491"/>
      <c r="I17" s="491"/>
      <c r="J17" s="483"/>
      <c r="K17" s="497" t="s">
        <v>618</v>
      </c>
      <c r="L17" s="498"/>
      <c r="M17" s="498"/>
      <c r="N17" s="498"/>
      <c r="O17" s="498"/>
      <c r="P17" s="498"/>
      <c r="Q17" s="498"/>
      <c r="R17" s="498"/>
      <c r="S17" s="498"/>
      <c r="T17" s="498"/>
      <c r="U17" s="498"/>
      <c r="V17" s="498"/>
      <c r="W17" s="486"/>
      <c r="X17" s="492"/>
      <c r="Y17" s="493"/>
      <c r="Z17" s="493"/>
      <c r="AA17" s="493"/>
      <c r="AB17" s="493"/>
      <c r="AC17" s="493"/>
      <c r="AD17" s="494"/>
    </row>
    <row r="18" spans="1:30" ht="33" customHeight="1">
      <c r="A18" s="457" t="s">
        <v>621</v>
      </c>
      <c r="B18" s="458"/>
      <c r="C18" s="459"/>
      <c r="D18" s="488">
        <v>44315</v>
      </c>
      <c r="E18" s="489"/>
      <c r="F18" s="480"/>
      <c r="G18" s="490" t="s">
        <v>622</v>
      </c>
      <c r="H18" s="491"/>
      <c r="I18" s="491"/>
      <c r="J18" s="483"/>
      <c r="K18" s="497" t="s">
        <v>623</v>
      </c>
      <c r="L18" s="498"/>
      <c r="M18" s="498"/>
      <c r="N18" s="498"/>
      <c r="O18" s="498"/>
      <c r="P18" s="498"/>
      <c r="Q18" s="498"/>
      <c r="R18" s="498"/>
      <c r="S18" s="498"/>
      <c r="T18" s="498"/>
      <c r="U18" s="498"/>
      <c r="V18" s="498"/>
      <c r="W18" s="486"/>
      <c r="X18" s="492"/>
      <c r="Y18" s="493"/>
      <c r="Z18" s="493"/>
      <c r="AA18" s="493"/>
      <c r="AB18" s="493"/>
      <c r="AC18" s="493"/>
      <c r="AD18" s="494"/>
    </row>
    <row r="19" spans="1:30" ht="15.75">
      <c r="A19" s="457"/>
      <c r="B19" s="458"/>
      <c r="C19" s="459"/>
      <c r="D19" s="488"/>
      <c r="E19" s="489"/>
      <c r="F19" s="480"/>
      <c r="G19" s="490"/>
      <c r="H19" s="491"/>
      <c r="I19" s="491"/>
      <c r="J19" s="483"/>
      <c r="K19" s="497"/>
      <c r="L19" s="498"/>
      <c r="M19" s="498"/>
      <c r="N19" s="498"/>
      <c r="O19" s="498"/>
      <c r="P19" s="498"/>
      <c r="Q19" s="498"/>
      <c r="R19" s="498"/>
      <c r="S19" s="498"/>
      <c r="T19" s="498"/>
      <c r="U19" s="498"/>
      <c r="V19" s="498"/>
      <c r="W19" s="486"/>
      <c r="X19" s="492"/>
      <c r="Y19" s="493"/>
      <c r="Z19" s="493"/>
      <c r="AA19" s="493"/>
      <c r="AB19" s="493"/>
      <c r="AC19" s="493"/>
      <c r="AD19" s="494"/>
    </row>
    <row r="20" spans="1:30" ht="15.75">
      <c r="A20" s="457"/>
      <c r="B20" s="458"/>
      <c r="C20" s="459"/>
      <c r="D20" s="488"/>
      <c r="E20" s="489"/>
      <c r="F20" s="480"/>
      <c r="G20" s="490"/>
      <c r="H20" s="491"/>
      <c r="I20" s="491"/>
      <c r="J20" s="483"/>
      <c r="K20" s="497"/>
      <c r="L20" s="498"/>
      <c r="M20" s="498"/>
      <c r="N20" s="498"/>
      <c r="O20" s="498"/>
      <c r="P20" s="498"/>
      <c r="Q20" s="498"/>
      <c r="R20" s="498"/>
      <c r="S20" s="498"/>
      <c r="T20" s="498"/>
      <c r="U20" s="498"/>
      <c r="V20" s="498"/>
      <c r="W20" s="486"/>
      <c r="X20" s="492"/>
      <c r="Y20" s="493"/>
      <c r="Z20" s="493"/>
      <c r="AA20" s="493"/>
      <c r="AB20" s="493"/>
      <c r="AC20" s="493"/>
      <c r="AD20" s="494"/>
    </row>
    <row r="21" spans="1:30" ht="15.75">
      <c r="A21" s="457"/>
      <c r="B21" s="458"/>
      <c r="C21" s="459"/>
      <c r="D21" s="488"/>
      <c r="E21" s="489"/>
      <c r="F21" s="480"/>
      <c r="G21" s="490"/>
      <c r="H21" s="491"/>
      <c r="I21" s="491"/>
      <c r="J21" s="483"/>
      <c r="K21" s="492"/>
      <c r="L21" s="493"/>
      <c r="M21" s="493"/>
      <c r="N21" s="493"/>
      <c r="O21" s="493"/>
      <c r="P21" s="493"/>
      <c r="Q21" s="493"/>
      <c r="R21" s="493"/>
      <c r="S21" s="493"/>
      <c r="T21" s="493"/>
      <c r="U21" s="493"/>
      <c r="V21" s="493"/>
      <c r="W21" s="494"/>
      <c r="X21" s="492"/>
      <c r="Y21" s="493"/>
      <c r="Z21" s="493"/>
      <c r="AA21" s="493"/>
      <c r="AB21" s="493"/>
      <c r="AC21" s="493"/>
      <c r="AD21" s="494"/>
    </row>
    <row r="22" spans="1:30" ht="15.75">
      <c r="A22" s="457"/>
      <c r="B22" s="458"/>
      <c r="C22" s="459"/>
      <c r="D22" s="488"/>
      <c r="E22" s="489"/>
      <c r="F22" s="480"/>
      <c r="G22" s="490"/>
      <c r="H22" s="491"/>
      <c r="I22" s="491"/>
      <c r="J22" s="483"/>
      <c r="K22" s="492"/>
      <c r="L22" s="493"/>
      <c r="M22" s="493"/>
      <c r="N22" s="493"/>
      <c r="O22" s="493"/>
      <c r="P22" s="493"/>
      <c r="Q22" s="493"/>
      <c r="R22" s="493"/>
      <c r="S22" s="493"/>
      <c r="T22" s="493"/>
      <c r="U22" s="493"/>
      <c r="V22" s="493"/>
      <c r="W22" s="494"/>
      <c r="X22" s="492"/>
      <c r="Y22" s="493"/>
      <c r="Z22" s="493"/>
      <c r="AA22" s="493"/>
      <c r="AB22" s="493"/>
      <c r="AC22" s="493"/>
      <c r="AD22" s="494"/>
    </row>
    <row r="23" spans="1:30" ht="15.75">
      <c r="A23" s="457"/>
      <c r="B23" s="458"/>
      <c r="C23" s="459"/>
      <c r="D23" s="488"/>
      <c r="E23" s="489"/>
      <c r="F23" s="480"/>
      <c r="G23" s="490"/>
      <c r="H23" s="491"/>
      <c r="I23" s="491"/>
      <c r="J23" s="483"/>
      <c r="K23" s="492"/>
      <c r="L23" s="493"/>
      <c r="M23" s="493"/>
      <c r="N23" s="493"/>
      <c r="O23" s="493"/>
      <c r="P23" s="493"/>
      <c r="Q23" s="493"/>
      <c r="R23" s="493"/>
      <c r="S23" s="493"/>
      <c r="T23" s="493"/>
      <c r="U23" s="493"/>
      <c r="V23" s="493"/>
      <c r="W23" s="494"/>
      <c r="X23" s="492"/>
      <c r="Y23" s="493"/>
      <c r="Z23" s="493"/>
      <c r="AA23" s="493"/>
      <c r="AB23" s="493"/>
      <c r="AC23" s="493"/>
      <c r="AD23" s="494"/>
    </row>
    <row r="24" spans="1:30" ht="15.75">
      <c r="A24" s="457"/>
      <c r="B24" s="458"/>
      <c r="C24" s="459"/>
      <c r="D24" s="488"/>
      <c r="E24" s="489"/>
      <c r="F24" s="480"/>
      <c r="G24" s="490"/>
      <c r="H24" s="491"/>
      <c r="I24" s="491"/>
      <c r="J24" s="483"/>
      <c r="K24" s="492"/>
      <c r="L24" s="493"/>
      <c r="M24" s="493"/>
      <c r="N24" s="493"/>
      <c r="O24" s="493"/>
      <c r="P24" s="493"/>
      <c r="Q24" s="493"/>
      <c r="R24" s="493"/>
      <c r="S24" s="493"/>
      <c r="T24" s="493"/>
      <c r="U24" s="493"/>
      <c r="V24" s="493"/>
      <c r="W24" s="494"/>
      <c r="X24" s="492"/>
      <c r="Y24" s="493"/>
      <c r="Z24" s="493"/>
      <c r="AA24" s="493"/>
      <c r="AB24" s="493"/>
      <c r="AC24" s="493"/>
      <c r="AD24" s="494"/>
    </row>
    <row r="25" spans="1:30" ht="15.75">
      <c r="A25" s="457"/>
      <c r="B25" s="458"/>
      <c r="C25" s="459"/>
      <c r="D25" s="488"/>
      <c r="E25" s="489"/>
      <c r="F25" s="480"/>
      <c r="G25" s="490"/>
      <c r="H25" s="491"/>
      <c r="I25" s="491"/>
      <c r="J25" s="483"/>
      <c r="K25" s="492"/>
      <c r="L25" s="493"/>
      <c r="M25" s="493"/>
      <c r="N25" s="493"/>
      <c r="O25" s="493"/>
      <c r="P25" s="493"/>
      <c r="Q25" s="493"/>
      <c r="R25" s="493"/>
      <c r="S25" s="493"/>
      <c r="T25" s="493"/>
      <c r="U25" s="493"/>
      <c r="V25" s="493"/>
      <c r="W25" s="494"/>
      <c r="X25" s="492"/>
      <c r="Y25" s="493"/>
      <c r="Z25" s="493"/>
      <c r="AA25" s="493"/>
      <c r="AB25" s="493"/>
      <c r="AC25" s="493"/>
      <c r="AD25" s="494"/>
    </row>
    <row r="26" spans="1:30" ht="15.75">
      <c r="A26" s="457"/>
      <c r="B26" s="458"/>
      <c r="C26" s="459"/>
      <c r="D26" s="488"/>
      <c r="E26" s="489"/>
      <c r="F26" s="480"/>
      <c r="G26" s="490"/>
      <c r="H26" s="491"/>
      <c r="I26" s="491"/>
      <c r="J26" s="483"/>
      <c r="K26" s="492"/>
      <c r="L26" s="493"/>
      <c r="M26" s="493"/>
      <c r="N26" s="493"/>
      <c r="O26" s="493"/>
      <c r="P26" s="493"/>
      <c r="Q26" s="493"/>
      <c r="R26" s="493"/>
      <c r="S26" s="493"/>
      <c r="T26" s="493"/>
      <c r="U26" s="493"/>
      <c r="V26" s="493"/>
      <c r="W26" s="494"/>
      <c r="X26" s="492"/>
      <c r="Y26" s="493"/>
      <c r="Z26" s="493"/>
      <c r="AA26" s="493"/>
      <c r="AB26" s="493"/>
      <c r="AC26" s="493"/>
      <c r="AD26" s="494"/>
    </row>
    <row r="27" spans="1:30" ht="15.75">
      <c r="A27" s="457"/>
      <c r="B27" s="458"/>
      <c r="C27" s="459"/>
      <c r="D27" s="488"/>
      <c r="E27" s="489"/>
      <c r="F27" s="480"/>
      <c r="G27" s="490"/>
      <c r="H27" s="491"/>
      <c r="I27" s="491"/>
      <c r="J27" s="483"/>
      <c r="K27" s="492"/>
      <c r="L27" s="493"/>
      <c r="M27" s="493"/>
      <c r="N27" s="493"/>
      <c r="O27" s="493"/>
      <c r="P27" s="493"/>
      <c r="Q27" s="493"/>
      <c r="R27" s="493"/>
      <c r="S27" s="493"/>
      <c r="T27" s="493"/>
      <c r="U27" s="493"/>
      <c r="V27" s="493"/>
      <c r="W27" s="494"/>
      <c r="X27" s="492"/>
      <c r="Y27" s="493"/>
      <c r="Z27" s="493"/>
      <c r="AA27" s="493"/>
      <c r="AB27" s="493"/>
      <c r="AC27" s="493"/>
      <c r="AD27" s="494"/>
    </row>
    <row r="28" spans="1:30" ht="15.75">
      <c r="A28" s="457"/>
      <c r="B28" s="458"/>
      <c r="C28" s="459"/>
      <c r="D28" s="488"/>
      <c r="E28" s="489"/>
      <c r="F28" s="480"/>
      <c r="G28" s="490"/>
      <c r="H28" s="491"/>
      <c r="I28" s="491"/>
      <c r="J28" s="483"/>
      <c r="K28" s="492"/>
      <c r="L28" s="493"/>
      <c r="M28" s="493"/>
      <c r="N28" s="493"/>
      <c r="O28" s="493"/>
      <c r="P28" s="493"/>
      <c r="Q28" s="493"/>
      <c r="R28" s="493"/>
      <c r="S28" s="493"/>
      <c r="T28" s="493"/>
      <c r="U28" s="493"/>
      <c r="V28" s="493"/>
      <c r="W28" s="494"/>
      <c r="X28" s="492"/>
      <c r="Y28" s="493"/>
      <c r="Z28" s="493"/>
      <c r="AA28" s="493"/>
      <c r="AB28" s="493"/>
      <c r="AC28" s="493"/>
      <c r="AD28" s="494"/>
    </row>
    <row r="29" spans="1:30" ht="15.75">
      <c r="A29" s="457"/>
      <c r="B29" s="458"/>
      <c r="C29" s="459"/>
      <c r="D29" s="488"/>
      <c r="E29" s="489"/>
      <c r="F29" s="480"/>
      <c r="G29" s="490"/>
      <c r="H29" s="491"/>
      <c r="I29" s="491"/>
      <c r="J29" s="483"/>
      <c r="K29" s="492"/>
      <c r="L29" s="493"/>
      <c r="M29" s="493"/>
      <c r="N29" s="493"/>
      <c r="O29" s="493"/>
      <c r="P29" s="493"/>
      <c r="Q29" s="493"/>
      <c r="R29" s="493"/>
      <c r="S29" s="493"/>
      <c r="T29" s="493"/>
      <c r="U29" s="493"/>
      <c r="V29" s="493"/>
      <c r="W29" s="494"/>
      <c r="X29" s="492"/>
      <c r="Y29" s="493"/>
      <c r="Z29" s="493"/>
      <c r="AA29" s="493"/>
      <c r="AB29" s="493"/>
      <c r="AC29" s="493"/>
      <c r="AD29" s="494"/>
    </row>
    <row r="30" spans="1:30" ht="15.75">
      <c r="A30" s="457"/>
      <c r="B30" s="458"/>
      <c r="C30" s="459"/>
      <c r="D30" s="488"/>
      <c r="E30" s="489"/>
      <c r="F30" s="480"/>
      <c r="G30" s="490"/>
      <c r="H30" s="491"/>
      <c r="I30" s="491"/>
      <c r="J30" s="483"/>
      <c r="K30" s="492"/>
      <c r="L30" s="493"/>
      <c r="M30" s="493"/>
      <c r="N30" s="493"/>
      <c r="O30" s="493"/>
      <c r="P30" s="493"/>
      <c r="Q30" s="493"/>
      <c r="R30" s="493"/>
      <c r="S30" s="493"/>
      <c r="T30" s="493"/>
      <c r="U30" s="493"/>
      <c r="V30" s="493"/>
      <c r="W30" s="494"/>
      <c r="X30" s="492"/>
      <c r="Y30" s="493"/>
      <c r="Z30" s="493"/>
      <c r="AA30" s="493"/>
      <c r="AB30" s="493"/>
      <c r="AC30" s="493"/>
      <c r="AD30" s="494"/>
    </row>
    <row r="31" spans="1:30" ht="15.75">
      <c r="A31" s="457"/>
      <c r="B31" s="458"/>
      <c r="C31" s="459"/>
      <c r="D31" s="488"/>
      <c r="E31" s="489"/>
      <c r="F31" s="480"/>
      <c r="G31" s="490"/>
      <c r="H31" s="491"/>
      <c r="I31" s="491"/>
      <c r="J31" s="483"/>
      <c r="K31" s="492"/>
      <c r="L31" s="493"/>
      <c r="M31" s="493"/>
      <c r="N31" s="493"/>
      <c r="O31" s="493"/>
      <c r="P31" s="493"/>
      <c r="Q31" s="493"/>
      <c r="R31" s="493"/>
      <c r="S31" s="493"/>
      <c r="T31" s="493"/>
      <c r="U31" s="493"/>
      <c r="V31" s="493"/>
      <c r="W31" s="494"/>
      <c r="X31" s="492"/>
      <c r="Y31" s="493"/>
      <c r="Z31" s="493"/>
      <c r="AA31" s="493"/>
      <c r="AB31" s="493"/>
      <c r="AC31" s="493"/>
      <c r="AD31" s="494"/>
    </row>
    <row r="32" spans="1:30" ht="15.75">
      <c r="A32" s="457"/>
      <c r="B32" s="458"/>
      <c r="C32" s="459"/>
      <c r="D32" s="488"/>
      <c r="E32" s="489"/>
      <c r="F32" s="480"/>
      <c r="G32" s="490"/>
      <c r="H32" s="491"/>
      <c r="I32" s="491"/>
      <c r="J32" s="483"/>
      <c r="K32" s="492"/>
      <c r="L32" s="493"/>
      <c r="M32" s="493"/>
      <c r="N32" s="493"/>
      <c r="O32" s="493"/>
      <c r="P32" s="493"/>
      <c r="Q32" s="493"/>
      <c r="R32" s="493"/>
      <c r="S32" s="493"/>
      <c r="T32" s="493"/>
      <c r="U32" s="493"/>
      <c r="V32" s="493"/>
      <c r="W32" s="494"/>
      <c r="X32" s="492"/>
      <c r="Y32" s="493"/>
      <c r="Z32" s="493"/>
      <c r="AA32" s="493"/>
      <c r="AB32" s="493"/>
      <c r="AC32" s="493"/>
      <c r="AD32" s="494"/>
    </row>
    <row r="33" spans="1:30" ht="15.75">
      <c r="A33" s="457"/>
      <c r="B33" s="458"/>
      <c r="C33" s="459"/>
      <c r="D33" s="488"/>
      <c r="E33" s="489"/>
      <c r="F33" s="480"/>
      <c r="G33" s="490"/>
      <c r="H33" s="491"/>
      <c r="I33" s="491"/>
      <c r="J33" s="483"/>
      <c r="K33" s="492"/>
      <c r="L33" s="493"/>
      <c r="M33" s="493"/>
      <c r="N33" s="493"/>
      <c r="O33" s="493"/>
      <c r="P33" s="493"/>
      <c r="Q33" s="493"/>
      <c r="R33" s="493"/>
      <c r="S33" s="493"/>
      <c r="T33" s="493"/>
      <c r="U33" s="493"/>
      <c r="V33" s="493"/>
      <c r="W33" s="494"/>
      <c r="X33" s="492"/>
      <c r="Y33" s="493"/>
      <c r="Z33" s="493"/>
      <c r="AA33" s="493"/>
      <c r="AB33" s="493"/>
      <c r="AC33" s="493"/>
      <c r="AD33" s="494"/>
    </row>
    <row r="34" spans="1:30" ht="15.75">
      <c r="A34" s="457"/>
      <c r="B34" s="458"/>
      <c r="C34" s="459"/>
      <c r="D34" s="488"/>
      <c r="E34" s="489"/>
      <c r="F34" s="480"/>
      <c r="G34" s="490"/>
      <c r="H34" s="491"/>
      <c r="I34" s="491"/>
      <c r="J34" s="483"/>
      <c r="K34" s="492"/>
      <c r="L34" s="493"/>
      <c r="M34" s="493"/>
      <c r="N34" s="493"/>
      <c r="O34" s="493"/>
      <c r="P34" s="493"/>
      <c r="Q34" s="493"/>
      <c r="R34" s="493"/>
      <c r="S34" s="493"/>
      <c r="T34" s="493"/>
      <c r="U34" s="493"/>
      <c r="V34" s="493"/>
      <c r="W34" s="494"/>
      <c r="X34" s="492"/>
      <c r="Y34" s="493"/>
      <c r="Z34" s="493"/>
      <c r="AA34" s="493"/>
      <c r="AB34" s="493"/>
      <c r="AC34" s="493"/>
      <c r="AD34" s="494"/>
    </row>
    <row r="35" spans="1:30" ht="15.75">
      <c r="A35" s="457"/>
      <c r="B35" s="458"/>
      <c r="C35" s="459"/>
      <c r="D35" s="488"/>
      <c r="E35" s="489"/>
      <c r="F35" s="480"/>
      <c r="G35" s="490"/>
      <c r="H35" s="491"/>
      <c r="I35" s="491"/>
      <c r="J35" s="483"/>
      <c r="K35" s="492"/>
      <c r="L35" s="493"/>
      <c r="M35" s="493"/>
      <c r="N35" s="493"/>
      <c r="O35" s="493"/>
      <c r="P35" s="493"/>
      <c r="Q35" s="493"/>
      <c r="R35" s="493"/>
      <c r="S35" s="493"/>
      <c r="T35" s="493"/>
      <c r="U35" s="493"/>
      <c r="V35" s="493"/>
      <c r="W35" s="494"/>
      <c r="X35" s="492"/>
      <c r="Y35" s="493"/>
      <c r="Z35" s="493"/>
      <c r="AA35" s="493"/>
      <c r="AB35" s="493"/>
      <c r="AC35" s="493"/>
      <c r="AD35" s="494"/>
    </row>
    <row r="36" spans="1:30" ht="15.75">
      <c r="A36" s="457"/>
      <c r="B36" s="458"/>
      <c r="C36" s="459"/>
      <c r="D36" s="488"/>
      <c r="E36" s="489"/>
      <c r="F36" s="480"/>
      <c r="G36" s="490"/>
      <c r="H36" s="491"/>
      <c r="I36" s="491"/>
      <c r="J36" s="483"/>
      <c r="K36" s="492"/>
      <c r="L36" s="493"/>
      <c r="M36" s="493"/>
      <c r="N36" s="493"/>
      <c r="O36" s="493"/>
      <c r="P36" s="493"/>
      <c r="Q36" s="493"/>
      <c r="R36" s="493"/>
      <c r="S36" s="493"/>
      <c r="T36" s="493"/>
      <c r="U36" s="493"/>
      <c r="V36" s="493"/>
      <c r="W36" s="494"/>
      <c r="X36" s="492"/>
      <c r="Y36" s="493"/>
      <c r="Z36" s="493"/>
      <c r="AA36" s="493"/>
      <c r="AB36" s="493"/>
      <c r="AC36" s="493"/>
      <c r="AD36" s="494"/>
    </row>
    <row r="37" spans="1:30" ht="15.75">
      <c r="A37" s="457"/>
      <c r="B37" s="458"/>
      <c r="C37" s="459"/>
      <c r="D37" s="488"/>
      <c r="E37" s="489"/>
      <c r="F37" s="480"/>
      <c r="G37" s="490"/>
      <c r="H37" s="491"/>
      <c r="I37" s="491"/>
      <c r="J37" s="483"/>
      <c r="K37" s="492"/>
      <c r="L37" s="493"/>
      <c r="M37" s="493"/>
      <c r="N37" s="493"/>
      <c r="O37" s="493"/>
      <c r="P37" s="493"/>
      <c r="Q37" s="493"/>
      <c r="R37" s="493"/>
      <c r="S37" s="493"/>
      <c r="T37" s="493"/>
      <c r="U37" s="493"/>
      <c r="V37" s="493"/>
      <c r="W37" s="494"/>
      <c r="X37" s="492"/>
      <c r="Y37" s="493"/>
      <c r="Z37" s="493"/>
      <c r="AA37" s="493"/>
      <c r="AB37" s="493"/>
      <c r="AC37" s="493"/>
      <c r="AD37" s="494"/>
    </row>
    <row r="38" spans="1:30" ht="15.75">
      <c r="A38" s="457"/>
      <c r="B38" s="458"/>
      <c r="C38" s="459"/>
      <c r="D38" s="488"/>
      <c r="E38" s="489"/>
      <c r="F38" s="480"/>
      <c r="G38" s="490"/>
      <c r="H38" s="491"/>
      <c r="I38" s="491"/>
      <c r="J38" s="483"/>
      <c r="K38" s="492"/>
      <c r="L38" s="493"/>
      <c r="M38" s="493"/>
      <c r="N38" s="493"/>
      <c r="O38" s="493"/>
      <c r="P38" s="493"/>
      <c r="Q38" s="493"/>
      <c r="R38" s="493"/>
      <c r="S38" s="493"/>
      <c r="T38" s="493"/>
      <c r="U38" s="493"/>
      <c r="V38" s="493"/>
      <c r="W38" s="494"/>
      <c r="X38" s="492"/>
      <c r="Y38" s="493"/>
      <c r="Z38" s="493"/>
      <c r="AA38" s="493"/>
      <c r="AB38" s="493"/>
      <c r="AC38" s="493"/>
      <c r="AD38" s="494"/>
    </row>
    <row r="39" spans="1:30" ht="15.75">
      <c r="A39" s="457"/>
      <c r="B39" s="458"/>
      <c r="C39" s="459"/>
      <c r="D39" s="488"/>
      <c r="E39" s="489"/>
      <c r="F39" s="480"/>
      <c r="G39" s="490"/>
      <c r="H39" s="491"/>
      <c r="I39" s="491"/>
      <c r="J39" s="483"/>
      <c r="K39" s="492"/>
      <c r="L39" s="493"/>
      <c r="M39" s="493"/>
      <c r="N39" s="493"/>
      <c r="O39" s="493"/>
      <c r="P39" s="493"/>
      <c r="Q39" s="493"/>
      <c r="R39" s="493"/>
      <c r="S39" s="493"/>
      <c r="T39" s="493"/>
      <c r="U39" s="493"/>
      <c r="V39" s="493"/>
      <c r="W39" s="494"/>
      <c r="X39" s="492"/>
      <c r="Y39" s="493"/>
      <c r="Z39" s="493"/>
      <c r="AA39" s="493"/>
      <c r="AB39" s="493"/>
      <c r="AC39" s="493"/>
      <c r="AD39" s="494"/>
    </row>
  </sheetData>
  <mergeCells count="186">
    <mergeCell ref="D32:F32"/>
    <mergeCell ref="G32:J32"/>
    <mergeCell ref="K32:W32"/>
    <mergeCell ref="X32:AD32"/>
    <mergeCell ref="D28:F28"/>
    <mergeCell ref="G28:J28"/>
    <mergeCell ref="K28:W28"/>
    <mergeCell ref="X28:AD28"/>
    <mergeCell ref="D29:F29"/>
    <mergeCell ref="G29:J29"/>
    <mergeCell ref="K29:W29"/>
    <mergeCell ref="X29:AD29"/>
    <mergeCell ref="D31:F31"/>
    <mergeCell ref="G31:J31"/>
    <mergeCell ref="K31:W31"/>
    <mergeCell ref="X31:AD31"/>
    <mergeCell ref="D30:F30"/>
    <mergeCell ref="G30:J30"/>
    <mergeCell ref="K30:W30"/>
    <mergeCell ref="X30:AD30"/>
    <mergeCell ref="D26:F26"/>
    <mergeCell ref="G26:J26"/>
    <mergeCell ref="K26:W26"/>
    <mergeCell ref="X26:AD26"/>
    <mergeCell ref="D27:F27"/>
    <mergeCell ref="G27:J27"/>
    <mergeCell ref="K27:W27"/>
    <mergeCell ref="X27:AD27"/>
    <mergeCell ref="D24:F24"/>
    <mergeCell ref="G24:J24"/>
    <mergeCell ref="K24:W24"/>
    <mergeCell ref="X24:AD24"/>
    <mergeCell ref="D25:F25"/>
    <mergeCell ref="G25:J25"/>
    <mergeCell ref="K25:W25"/>
    <mergeCell ref="X25:AD25"/>
    <mergeCell ref="D22:F22"/>
    <mergeCell ref="G22:J22"/>
    <mergeCell ref="K22:W22"/>
    <mergeCell ref="X22:AD22"/>
    <mergeCell ref="D23:F23"/>
    <mergeCell ref="G23:J23"/>
    <mergeCell ref="K23:W23"/>
    <mergeCell ref="X23:AD23"/>
    <mergeCell ref="D20:F20"/>
    <mergeCell ref="G20:J20"/>
    <mergeCell ref="K20:W20"/>
    <mergeCell ref="X20:AD20"/>
    <mergeCell ref="D21:F21"/>
    <mergeCell ref="G21:J21"/>
    <mergeCell ref="K21:W21"/>
    <mergeCell ref="X21:AD21"/>
    <mergeCell ref="D18:F18"/>
    <mergeCell ref="G18:J18"/>
    <mergeCell ref="K18:W18"/>
    <mergeCell ref="X18:AD18"/>
    <mergeCell ref="D19:F19"/>
    <mergeCell ref="G19:J19"/>
    <mergeCell ref="K19:W19"/>
    <mergeCell ref="X19:AD19"/>
    <mergeCell ref="D16:F16"/>
    <mergeCell ref="G16:J16"/>
    <mergeCell ref="K16:W16"/>
    <mergeCell ref="X16:AD16"/>
    <mergeCell ref="D17:F17"/>
    <mergeCell ref="G17:J17"/>
    <mergeCell ref="K17:W17"/>
    <mergeCell ref="X17:AD17"/>
    <mergeCell ref="X14:AD14"/>
    <mergeCell ref="D15:F15"/>
    <mergeCell ref="G15:J15"/>
    <mergeCell ref="K15:W15"/>
    <mergeCell ref="X15:AD15"/>
    <mergeCell ref="D12:F12"/>
    <mergeCell ref="G12:J12"/>
    <mergeCell ref="K12:W12"/>
    <mergeCell ref="X12:AD12"/>
    <mergeCell ref="D13:F13"/>
    <mergeCell ref="G13:J13"/>
    <mergeCell ref="K13:W13"/>
    <mergeCell ref="X13:AD13"/>
    <mergeCell ref="Z1:AD1"/>
    <mergeCell ref="T2:U2"/>
    <mergeCell ref="V2:Y2"/>
    <mergeCell ref="Z2:AD2"/>
    <mergeCell ref="T3:U3"/>
    <mergeCell ref="V3:Y3"/>
    <mergeCell ref="D10:F10"/>
    <mergeCell ref="G10:J10"/>
    <mergeCell ref="K10:W10"/>
    <mergeCell ref="X10:AD10"/>
    <mergeCell ref="D7:F7"/>
    <mergeCell ref="G7:J7"/>
    <mergeCell ref="K7:W7"/>
    <mergeCell ref="X7:AD7"/>
    <mergeCell ref="D9:F9"/>
    <mergeCell ref="G9:J9"/>
    <mergeCell ref="K9:W9"/>
    <mergeCell ref="X9:AD9"/>
    <mergeCell ref="X8:AD8"/>
    <mergeCell ref="D33:F33"/>
    <mergeCell ref="G33:J33"/>
    <mergeCell ref="K33:W33"/>
    <mergeCell ref="X33:AD33"/>
    <mergeCell ref="D34:F34"/>
    <mergeCell ref="G34:J34"/>
    <mergeCell ref="K34:W34"/>
    <mergeCell ref="X34:AD34"/>
    <mergeCell ref="Z3:AD3"/>
    <mergeCell ref="D5:F5"/>
    <mergeCell ref="G5:J5"/>
    <mergeCell ref="K5:W5"/>
    <mergeCell ref="X5:AD5"/>
    <mergeCell ref="D6:F6"/>
    <mergeCell ref="G6:J6"/>
    <mergeCell ref="K6:W6"/>
    <mergeCell ref="X6:AD6"/>
    <mergeCell ref="D11:F11"/>
    <mergeCell ref="G11:J11"/>
    <mergeCell ref="K11:W11"/>
    <mergeCell ref="X11:AD11"/>
    <mergeCell ref="D14:F14"/>
    <mergeCell ref="G14:J14"/>
    <mergeCell ref="K14:W14"/>
    <mergeCell ref="D38:F38"/>
    <mergeCell ref="G38:J38"/>
    <mergeCell ref="K38:W38"/>
    <mergeCell ref="X38:AD38"/>
    <mergeCell ref="D39:F39"/>
    <mergeCell ref="G39:J39"/>
    <mergeCell ref="K39:W39"/>
    <mergeCell ref="X39:AD39"/>
    <mergeCell ref="D35:F35"/>
    <mergeCell ref="G35:J35"/>
    <mergeCell ref="K35:W35"/>
    <mergeCell ref="X35:AD35"/>
    <mergeCell ref="D36:F36"/>
    <mergeCell ref="G36:J36"/>
    <mergeCell ref="K36:W36"/>
    <mergeCell ref="X36:AD36"/>
    <mergeCell ref="D37:F37"/>
    <mergeCell ref="G37:J37"/>
    <mergeCell ref="K37:W37"/>
    <mergeCell ref="X37:AD37"/>
    <mergeCell ref="A6:C6"/>
    <mergeCell ref="A1:F3"/>
    <mergeCell ref="G1:S3"/>
    <mergeCell ref="A5:C5"/>
    <mergeCell ref="A7:C7"/>
    <mergeCell ref="A9:C9"/>
    <mergeCell ref="A10:C10"/>
    <mergeCell ref="A11:C11"/>
    <mergeCell ref="A12:C12"/>
    <mergeCell ref="A8:C8"/>
    <mergeCell ref="D8:F8"/>
    <mergeCell ref="G8:J8"/>
    <mergeCell ref="K8:W8"/>
    <mergeCell ref="T1:U1"/>
    <mergeCell ref="V1:Y1"/>
    <mergeCell ref="A13:C13"/>
    <mergeCell ref="A14:C14"/>
    <mergeCell ref="A15:C15"/>
    <mergeCell ref="A16:C16"/>
    <mergeCell ref="A17:C17"/>
    <mergeCell ref="A18:C18"/>
    <mergeCell ref="A19:C19"/>
    <mergeCell ref="A20:C20"/>
    <mergeCell ref="A21:C21"/>
    <mergeCell ref="A22:C22"/>
    <mergeCell ref="A23:C23"/>
    <mergeCell ref="A24:C24"/>
    <mergeCell ref="A25:C25"/>
    <mergeCell ref="A26:C26"/>
    <mergeCell ref="A27:C27"/>
    <mergeCell ref="A28:C28"/>
    <mergeCell ref="A29:C29"/>
    <mergeCell ref="A30:C30"/>
    <mergeCell ref="A31:C31"/>
    <mergeCell ref="A32:C32"/>
    <mergeCell ref="A33:C33"/>
    <mergeCell ref="A34:C34"/>
    <mergeCell ref="A35:C35"/>
    <mergeCell ref="A36:C36"/>
    <mergeCell ref="A37:C37"/>
    <mergeCell ref="A38:C38"/>
    <mergeCell ref="A39:C39"/>
  </mergeCells>
  <phoneticPr fontId="1"/>
  <pageMargins left="0.7" right="0.7" top="0.75" bottom="0.75" header="0.3" footer="0.3"/>
  <pageSetup paperSize="9" scale="26"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AZ29"/>
  <sheetViews>
    <sheetView view="pageBreakPreview" zoomScaleNormal="100" zoomScaleSheetLayoutView="100" workbookViewId="0">
      <selection sqref="A1:I3"/>
    </sheetView>
  </sheetViews>
  <sheetFormatPr defaultColWidth="2.75" defaultRowHeight="14.25"/>
  <cols>
    <col min="1" max="16384" width="2.75" style="127"/>
  </cols>
  <sheetData>
    <row r="1" spans="1:52" s="125" customFormat="1" ht="15" customHeight="1">
      <c r="A1" s="521" t="s">
        <v>301</v>
      </c>
      <c r="B1" s="522"/>
      <c r="C1" s="522"/>
      <c r="D1" s="522"/>
      <c r="E1" s="522"/>
      <c r="F1" s="522"/>
      <c r="G1" s="522"/>
      <c r="H1" s="522"/>
      <c r="I1" s="522"/>
      <c r="J1" s="523" t="s">
        <v>302</v>
      </c>
      <c r="K1" s="524"/>
      <c r="L1" s="524"/>
      <c r="M1" s="524"/>
      <c r="N1" s="524"/>
      <c r="O1" s="524"/>
      <c r="P1" s="524"/>
      <c r="Q1" s="524"/>
      <c r="R1" s="524"/>
      <c r="S1" s="524"/>
      <c r="T1" s="524"/>
      <c r="U1" s="524"/>
      <c r="V1" s="524"/>
      <c r="W1" s="524"/>
      <c r="X1" s="524"/>
      <c r="Y1" s="524"/>
      <c r="Z1" s="524"/>
      <c r="AA1" s="524"/>
      <c r="AB1" s="524"/>
      <c r="AC1" s="524"/>
      <c r="AD1" s="524"/>
      <c r="AE1" s="524"/>
      <c r="AF1" s="524"/>
      <c r="AG1" s="524"/>
      <c r="AH1" s="525"/>
      <c r="AI1" s="513"/>
      <c r="AJ1" s="514"/>
      <c r="AK1" s="514"/>
      <c r="AL1" s="514"/>
      <c r="AM1" s="514"/>
      <c r="AN1" s="515"/>
      <c r="AO1" s="513" t="s">
        <v>27</v>
      </c>
      <c r="AP1" s="514"/>
      <c r="AQ1" s="514"/>
      <c r="AR1" s="514"/>
      <c r="AS1" s="514"/>
      <c r="AT1" s="515"/>
      <c r="AU1" s="516" t="s">
        <v>28</v>
      </c>
      <c r="AV1" s="517"/>
      <c r="AW1" s="517"/>
      <c r="AX1" s="517"/>
      <c r="AY1" s="517"/>
      <c r="AZ1" s="518"/>
    </row>
    <row r="2" spans="1:52" s="125" customFormat="1" ht="15" customHeight="1">
      <c r="A2" s="522"/>
      <c r="B2" s="522"/>
      <c r="C2" s="522"/>
      <c r="D2" s="522"/>
      <c r="E2" s="522"/>
      <c r="F2" s="522"/>
      <c r="G2" s="522"/>
      <c r="H2" s="522"/>
      <c r="I2" s="522"/>
      <c r="J2" s="526"/>
      <c r="K2" s="527"/>
      <c r="L2" s="527"/>
      <c r="M2" s="527"/>
      <c r="N2" s="527"/>
      <c r="O2" s="527"/>
      <c r="P2" s="527"/>
      <c r="Q2" s="527"/>
      <c r="R2" s="527"/>
      <c r="S2" s="527"/>
      <c r="T2" s="527"/>
      <c r="U2" s="527"/>
      <c r="V2" s="527"/>
      <c r="W2" s="527"/>
      <c r="X2" s="527"/>
      <c r="Y2" s="527"/>
      <c r="Z2" s="527"/>
      <c r="AA2" s="527"/>
      <c r="AB2" s="527"/>
      <c r="AC2" s="527"/>
      <c r="AD2" s="527"/>
      <c r="AE2" s="527"/>
      <c r="AF2" s="527"/>
      <c r="AG2" s="527"/>
      <c r="AH2" s="528"/>
      <c r="AI2" s="513" t="s">
        <v>30</v>
      </c>
      <c r="AJ2" s="514"/>
      <c r="AK2" s="514"/>
      <c r="AL2" s="514"/>
      <c r="AM2" s="514"/>
      <c r="AN2" s="515"/>
      <c r="AO2" s="533" t="str">
        <f>改版履歴!V2</f>
        <v>CITS武田</v>
      </c>
      <c r="AP2" s="534"/>
      <c r="AQ2" s="534"/>
      <c r="AR2" s="534"/>
      <c r="AS2" s="534"/>
      <c r="AT2" s="535"/>
      <c r="AU2" s="536">
        <f>改版履歴!Z2</f>
        <v>44182</v>
      </c>
      <c r="AV2" s="537"/>
      <c r="AW2" s="537"/>
      <c r="AX2" s="537"/>
      <c r="AY2" s="537"/>
      <c r="AZ2" s="538"/>
    </row>
    <row r="3" spans="1:52" s="125" customFormat="1" ht="15.6" customHeight="1">
      <c r="A3" s="522"/>
      <c r="B3" s="522"/>
      <c r="C3" s="522"/>
      <c r="D3" s="522"/>
      <c r="E3" s="522"/>
      <c r="F3" s="522"/>
      <c r="G3" s="522"/>
      <c r="H3" s="522"/>
      <c r="I3" s="522"/>
      <c r="J3" s="529"/>
      <c r="K3" s="530"/>
      <c r="L3" s="530"/>
      <c r="M3" s="530"/>
      <c r="N3" s="530"/>
      <c r="O3" s="530"/>
      <c r="P3" s="530"/>
      <c r="Q3" s="530"/>
      <c r="R3" s="530"/>
      <c r="S3" s="530"/>
      <c r="T3" s="530"/>
      <c r="U3" s="530"/>
      <c r="V3" s="530"/>
      <c r="W3" s="530"/>
      <c r="X3" s="530"/>
      <c r="Y3" s="530"/>
      <c r="Z3" s="530"/>
      <c r="AA3" s="530"/>
      <c r="AB3" s="530"/>
      <c r="AC3" s="530"/>
      <c r="AD3" s="530"/>
      <c r="AE3" s="530"/>
      <c r="AF3" s="530"/>
      <c r="AG3" s="530"/>
      <c r="AH3" s="531"/>
      <c r="AI3" s="513" t="s">
        <v>303</v>
      </c>
      <c r="AJ3" s="514"/>
      <c r="AK3" s="514"/>
      <c r="AL3" s="514"/>
      <c r="AM3" s="514"/>
      <c r="AN3" s="515"/>
      <c r="AO3" s="533" t="str">
        <f>改版履歴!V3</f>
        <v>HYN王雪紅</v>
      </c>
      <c r="AP3" s="534"/>
      <c r="AQ3" s="534"/>
      <c r="AR3" s="534"/>
      <c r="AS3" s="534"/>
      <c r="AT3" s="535"/>
      <c r="AU3" s="536">
        <f>改版履歴!Z3</f>
        <v>44315</v>
      </c>
      <c r="AV3" s="537"/>
      <c r="AW3" s="537"/>
      <c r="AX3" s="537"/>
      <c r="AY3" s="537"/>
      <c r="AZ3" s="538"/>
    </row>
    <row r="4" spans="1:52" s="126" customFormat="1">
      <c r="A4" s="409"/>
      <c r="B4" s="410"/>
      <c r="C4" s="410"/>
      <c r="D4" s="410"/>
      <c r="E4" s="410"/>
      <c r="F4" s="410"/>
      <c r="G4" s="410"/>
      <c r="H4" s="410"/>
      <c r="I4" s="410"/>
      <c r="J4" s="410"/>
      <c r="K4" s="410"/>
      <c r="L4" s="410"/>
      <c r="M4" s="410"/>
      <c r="N4" s="410"/>
      <c r="O4" s="410"/>
      <c r="P4" s="410"/>
      <c r="Q4" s="410"/>
      <c r="R4" s="410"/>
      <c r="S4" s="410"/>
      <c r="T4" s="410"/>
      <c r="U4" s="410"/>
      <c r="V4" s="410"/>
      <c r="W4" s="410"/>
      <c r="X4" s="410"/>
      <c r="Y4" s="410"/>
      <c r="Z4" s="410"/>
      <c r="AA4" s="410"/>
      <c r="AB4" s="410"/>
      <c r="AC4" s="410"/>
      <c r="AD4" s="410"/>
      <c r="AE4" s="410"/>
      <c r="AF4" s="410"/>
      <c r="AG4" s="410"/>
      <c r="AH4" s="410"/>
      <c r="AI4" s="410"/>
      <c r="AJ4" s="410"/>
      <c r="AK4" s="410"/>
      <c r="AL4" s="410"/>
      <c r="AM4" s="410"/>
      <c r="AN4" s="410"/>
      <c r="AO4" s="410"/>
      <c r="AP4" s="410"/>
      <c r="AQ4" s="410"/>
      <c r="AR4" s="410"/>
      <c r="AS4" s="410"/>
      <c r="AT4" s="410"/>
      <c r="AU4" s="410"/>
      <c r="AV4" s="410"/>
      <c r="AW4" s="410"/>
      <c r="AX4" s="410"/>
      <c r="AY4" s="410"/>
      <c r="AZ4" s="411"/>
    </row>
    <row r="5" spans="1:52" s="126" customFormat="1">
      <c r="A5" s="401"/>
      <c r="B5" s="412" t="s">
        <v>170</v>
      </c>
      <c r="C5" s="412"/>
      <c r="D5" s="412"/>
      <c r="E5" s="160"/>
      <c r="F5" s="160"/>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403"/>
      <c r="AH5" s="403"/>
      <c r="AI5" s="403"/>
      <c r="AJ5" s="403"/>
      <c r="AK5" s="403"/>
      <c r="AL5" s="403"/>
      <c r="AM5" s="403"/>
      <c r="AN5" s="403"/>
      <c r="AO5" s="403"/>
      <c r="AP5" s="403"/>
      <c r="AQ5" s="403"/>
      <c r="AR5" s="403"/>
      <c r="AS5" s="403"/>
      <c r="AT5" s="403"/>
      <c r="AU5" s="403"/>
      <c r="AV5" s="403"/>
      <c r="AW5" s="403"/>
      <c r="AX5" s="403"/>
      <c r="AY5" s="403"/>
      <c r="AZ5" s="402"/>
    </row>
    <row r="6" spans="1:52" s="126" customFormat="1">
      <c r="A6" s="401"/>
      <c r="B6" s="160"/>
      <c r="C6" s="160"/>
      <c r="D6" s="160"/>
      <c r="E6" s="160"/>
      <c r="F6" s="160"/>
      <c r="G6" s="160"/>
      <c r="H6" s="160"/>
      <c r="I6" s="160"/>
      <c r="J6" s="160"/>
      <c r="K6" s="160"/>
      <c r="L6" s="160"/>
      <c r="M6" s="160"/>
      <c r="N6" s="160"/>
      <c r="O6" s="160"/>
      <c r="P6" s="160"/>
      <c r="Q6" s="160"/>
      <c r="R6" s="160"/>
      <c r="S6" s="160"/>
      <c r="T6" s="160"/>
      <c r="U6" s="160"/>
      <c r="V6" s="160"/>
      <c r="W6" s="160"/>
      <c r="X6" s="160"/>
      <c r="Y6" s="160"/>
      <c r="Z6" s="160"/>
      <c r="AA6" s="160"/>
      <c r="AB6" s="160"/>
      <c r="AC6" s="160"/>
      <c r="AD6" s="160"/>
      <c r="AE6" s="160"/>
      <c r="AF6" s="160"/>
      <c r="AG6" s="403"/>
      <c r="AH6" s="403"/>
      <c r="AI6" s="403"/>
      <c r="AJ6" s="403"/>
      <c r="AK6" s="403"/>
      <c r="AL6" s="403"/>
      <c r="AM6" s="403"/>
      <c r="AN6" s="403"/>
      <c r="AO6" s="403"/>
      <c r="AP6" s="403"/>
      <c r="AQ6" s="403"/>
      <c r="AR6" s="403"/>
      <c r="AS6" s="403"/>
      <c r="AT6" s="403"/>
      <c r="AU6" s="403"/>
      <c r="AV6" s="403"/>
      <c r="AW6" s="403"/>
      <c r="AX6" s="403"/>
      <c r="AY6" s="403"/>
      <c r="AZ6" s="402"/>
    </row>
    <row r="7" spans="1:52" s="126" customFormat="1">
      <c r="A7" s="401"/>
      <c r="B7" s="160"/>
      <c r="C7" s="160" t="s">
        <v>189</v>
      </c>
      <c r="D7" s="160"/>
      <c r="E7" s="160"/>
      <c r="F7" s="160"/>
      <c r="G7" s="160"/>
      <c r="H7" s="160" t="s">
        <v>190</v>
      </c>
      <c r="I7" s="160"/>
      <c r="J7" s="160"/>
      <c r="K7" s="160"/>
      <c r="L7" s="160"/>
      <c r="M7" s="160"/>
      <c r="N7" s="160"/>
      <c r="O7" s="160"/>
      <c r="P7" s="160"/>
      <c r="Q7" s="160"/>
      <c r="R7" s="160"/>
      <c r="S7" s="160"/>
      <c r="T7" s="160"/>
      <c r="U7" s="160"/>
      <c r="V7" s="160"/>
      <c r="W7" s="160"/>
      <c r="X7" s="160"/>
      <c r="Y7" s="160"/>
      <c r="Z7" s="160"/>
      <c r="AA7" s="160"/>
      <c r="AB7" s="160"/>
      <c r="AC7" s="160"/>
      <c r="AD7" s="160"/>
      <c r="AE7" s="160"/>
      <c r="AF7" s="160"/>
      <c r="AG7" s="403"/>
      <c r="AH7" s="403"/>
      <c r="AI7" s="403"/>
      <c r="AJ7" s="403"/>
      <c r="AK7" s="403"/>
      <c r="AL7" s="403"/>
      <c r="AM7" s="403"/>
      <c r="AN7" s="403"/>
      <c r="AO7" s="403"/>
      <c r="AP7" s="403"/>
      <c r="AQ7" s="403"/>
      <c r="AR7" s="403"/>
      <c r="AS7" s="403"/>
      <c r="AT7" s="403"/>
      <c r="AU7" s="403"/>
      <c r="AV7" s="403"/>
      <c r="AW7" s="403"/>
      <c r="AX7" s="403"/>
      <c r="AY7" s="403"/>
      <c r="AZ7" s="402"/>
    </row>
    <row r="8" spans="1:52" s="126" customFormat="1">
      <c r="A8" s="401"/>
      <c r="B8" s="160"/>
      <c r="C8" s="160"/>
      <c r="D8" s="160"/>
      <c r="E8" s="160"/>
      <c r="F8" s="160"/>
      <c r="G8" s="160"/>
      <c r="H8" s="160"/>
      <c r="I8" s="160"/>
      <c r="J8" s="160"/>
      <c r="K8" s="160"/>
      <c r="L8" s="160"/>
      <c r="M8" s="160"/>
      <c r="N8" s="160"/>
      <c r="O8" s="160"/>
      <c r="P8" s="160"/>
      <c r="Q8" s="160"/>
      <c r="R8" s="160"/>
      <c r="S8" s="160"/>
      <c r="T8" s="160"/>
      <c r="U8" s="160"/>
      <c r="V8" s="160"/>
      <c r="W8" s="160"/>
      <c r="X8" s="160"/>
      <c r="Y8" s="160"/>
      <c r="Z8" s="160"/>
      <c r="AA8" s="160"/>
      <c r="AB8" s="160"/>
      <c r="AC8" s="160"/>
      <c r="AD8" s="160"/>
      <c r="AE8" s="160"/>
      <c r="AF8" s="160"/>
      <c r="AG8" s="403"/>
      <c r="AH8" s="403"/>
      <c r="AI8" s="403"/>
      <c r="AJ8" s="403"/>
      <c r="AK8" s="403"/>
      <c r="AL8" s="403"/>
      <c r="AM8" s="403"/>
      <c r="AN8" s="403"/>
      <c r="AO8" s="403"/>
      <c r="AP8" s="403"/>
      <c r="AQ8" s="403"/>
      <c r="AR8" s="403"/>
      <c r="AS8" s="403"/>
      <c r="AT8" s="403"/>
      <c r="AU8" s="403"/>
      <c r="AV8" s="403"/>
      <c r="AW8" s="403"/>
      <c r="AX8" s="403"/>
      <c r="AY8" s="403"/>
      <c r="AZ8" s="402"/>
    </row>
    <row r="9" spans="1:52" s="126" customFormat="1">
      <c r="A9" s="401"/>
      <c r="B9" s="160"/>
      <c r="C9" s="160" t="s">
        <v>191</v>
      </c>
      <c r="D9" s="160"/>
      <c r="E9" s="160"/>
      <c r="F9" s="160"/>
      <c r="G9" s="160"/>
      <c r="H9" s="160" t="s">
        <v>277</v>
      </c>
      <c r="I9" s="160"/>
      <c r="J9" s="160"/>
      <c r="K9" s="160"/>
      <c r="L9" s="160"/>
      <c r="M9" s="160"/>
      <c r="N9" s="160"/>
      <c r="O9" s="160"/>
      <c r="P9" s="160"/>
      <c r="Q9" s="160"/>
      <c r="R9" s="160"/>
      <c r="S9" s="160"/>
      <c r="T9" s="160"/>
      <c r="U9" s="160"/>
      <c r="V9" s="160"/>
      <c r="W9" s="160"/>
      <c r="X9" s="160"/>
      <c r="Y9" s="160"/>
      <c r="Z9" s="160"/>
      <c r="AA9" s="160"/>
      <c r="AB9" s="160"/>
      <c r="AC9" s="160"/>
      <c r="AD9" s="160"/>
      <c r="AE9" s="160"/>
      <c r="AF9" s="160"/>
      <c r="AG9" s="403"/>
      <c r="AH9" s="403"/>
      <c r="AI9" s="403"/>
      <c r="AJ9" s="403"/>
      <c r="AK9" s="403"/>
      <c r="AL9" s="403"/>
      <c r="AM9" s="403"/>
      <c r="AN9" s="403"/>
      <c r="AO9" s="403"/>
      <c r="AP9" s="403"/>
      <c r="AQ9" s="403"/>
      <c r="AR9" s="403"/>
      <c r="AS9" s="403"/>
      <c r="AT9" s="403"/>
      <c r="AU9" s="403"/>
      <c r="AV9" s="403"/>
      <c r="AW9" s="403"/>
      <c r="AX9" s="403"/>
      <c r="AY9" s="403"/>
      <c r="AZ9" s="402"/>
    </row>
    <row r="10" spans="1:52" s="126" customFormat="1">
      <c r="A10" s="401"/>
      <c r="B10" s="160"/>
      <c r="C10" s="160"/>
      <c r="D10" s="160"/>
      <c r="E10" s="160"/>
      <c r="F10" s="160"/>
      <c r="G10" s="160"/>
      <c r="H10" s="160"/>
      <c r="I10" s="160"/>
      <c r="J10" s="160"/>
      <c r="K10" s="160"/>
      <c r="L10" s="160"/>
      <c r="M10" s="160"/>
      <c r="N10" s="160"/>
      <c r="O10" s="160"/>
      <c r="P10" s="160"/>
      <c r="Q10" s="160"/>
      <c r="R10" s="160"/>
      <c r="S10" s="160"/>
      <c r="T10" s="160"/>
      <c r="U10" s="160"/>
      <c r="V10" s="160"/>
      <c r="W10" s="160"/>
      <c r="X10" s="160"/>
      <c r="Y10" s="160"/>
      <c r="Z10" s="160"/>
      <c r="AA10" s="160"/>
      <c r="AB10" s="160"/>
      <c r="AC10" s="160"/>
      <c r="AD10" s="160"/>
      <c r="AE10" s="160"/>
      <c r="AF10" s="160"/>
      <c r="AG10" s="403"/>
      <c r="AH10" s="403"/>
      <c r="AI10" s="403"/>
      <c r="AJ10" s="403"/>
      <c r="AK10" s="403"/>
      <c r="AL10" s="403"/>
      <c r="AM10" s="403"/>
      <c r="AN10" s="403"/>
      <c r="AO10" s="403"/>
      <c r="AP10" s="403"/>
      <c r="AQ10" s="403"/>
      <c r="AR10" s="403"/>
      <c r="AS10" s="403"/>
      <c r="AT10" s="403"/>
      <c r="AU10" s="403"/>
      <c r="AV10" s="403"/>
      <c r="AW10" s="403"/>
      <c r="AX10" s="403"/>
      <c r="AY10" s="403"/>
      <c r="AZ10" s="402"/>
    </row>
    <row r="11" spans="1:52" s="126" customFormat="1">
      <c r="A11" s="401"/>
      <c r="B11" s="160"/>
      <c r="C11" s="160" t="s">
        <v>192</v>
      </c>
      <c r="D11" s="160"/>
      <c r="E11" s="160"/>
      <c r="F11" s="160"/>
      <c r="G11" s="160"/>
      <c r="H11" s="160" t="s">
        <v>193</v>
      </c>
      <c r="I11" s="160"/>
      <c r="J11" s="160"/>
      <c r="K11" s="160"/>
      <c r="L11" s="160"/>
      <c r="M11" s="160"/>
      <c r="N11" s="160"/>
      <c r="O11" s="160"/>
      <c r="P11" s="160"/>
      <c r="Q11" s="160"/>
      <c r="R11" s="160"/>
      <c r="S11" s="160"/>
      <c r="T11" s="160"/>
      <c r="U11" s="160"/>
      <c r="V11" s="160"/>
      <c r="W11" s="160"/>
      <c r="X11" s="160"/>
      <c r="Y11" s="160"/>
      <c r="Z11" s="160"/>
      <c r="AA11" s="160"/>
      <c r="AB11" s="160"/>
      <c r="AC11" s="160"/>
      <c r="AD11" s="160"/>
      <c r="AE11" s="160"/>
      <c r="AF11" s="160"/>
      <c r="AG11" s="403"/>
      <c r="AH11" s="403"/>
      <c r="AI11" s="403"/>
      <c r="AJ11" s="403"/>
      <c r="AK11" s="403"/>
      <c r="AL11" s="403"/>
      <c r="AM11" s="403"/>
      <c r="AN11" s="403"/>
      <c r="AO11" s="403"/>
      <c r="AP11" s="403"/>
      <c r="AQ11" s="403"/>
      <c r="AR11" s="403"/>
      <c r="AS11" s="403"/>
      <c r="AT11" s="403"/>
      <c r="AU11" s="403"/>
      <c r="AV11" s="403"/>
      <c r="AW11" s="403"/>
      <c r="AX11" s="403"/>
      <c r="AY11" s="403"/>
      <c r="AZ11" s="402"/>
    </row>
    <row r="12" spans="1:52" s="126" customFormat="1">
      <c r="A12" s="401"/>
      <c r="B12" s="160"/>
      <c r="C12" s="160"/>
      <c r="D12" s="160"/>
      <c r="E12" s="160"/>
      <c r="F12" s="160"/>
      <c r="G12" s="160"/>
      <c r="H12" s="160"/>
      <c r="I12" s="160"/>
      <c r="J12" s="160"/>
      <c r="K12" s="160"/>
      <c r="L12" s="160"/>
      <c r="M12" s="160"/>
      <c r="N12" s="160"/>
      <c r="O12" s="160"/>
      <c r="P12" s="160"/>
      <c r="Q12" s="160"/>
      <c r="R12" s="160"/>
      <c r="S12" s="160"/>
      <c r="T12" s="160"/>
      <c r="U12" s="160"/>
      <c r="V12" s="160"/>
      <c r="W12" s="160"/>
      <c r="X12" s="160"/>
      <c r="Y12" s="160"/>
      <c r="Z12" s="160"/>
      <c r="AA12" s="160"/>
      <c r="AB12" s="160"/>
      <c r="AC12" s="160"/>
      <c r="AD12" s="160"/>
      <c r="AE12" s="160"/>
      <c r="AF12" s="160"/>
      <c r="AG12" s="403"/>
      <c r="AH12" s="403"/>
      <c r="AI12" s="403"/>
      <c r="AJ12" s="403"/>
      <c r="AK12" s="403"/>
      <c r="AL12" s="403"/>
      <c r="AM12" s="403"/>
      <c r="AN12" s="403"/>
      <c r="AO12" s="403"/>
      <c r="AP12" s="403"/>
      <c r="AQ12" s="403"/>
      <c r="AR12" s="403"/>
      <c r="AS12" s="403"/>
      <c r="AT12" s="403"/>
      <c r="AU12" s="403"/>
      <c r="AV12" s="403"/>
      <c r="AW12" s="403"/>
      <c r="AX12" s="403"/>
      <c r="AY12" s="403"/>
      <c r="AZ12" s="402"/>
    </row>
    <row r="13" spans="1:52" s="126" customFormat="1">
      <c r="A13" s="401"/>
      <c r="B13" s="160"/>
      <c r="C13" s="160" t="s">
        <v>194</v>
      </c>
      <c r="D13" s="160"/>
      <c r="E13" s="160"/>
      <c r="F13" s="160"/>
      <c r="G13" s="160"/>
      <c r="H13" s="160" t="s">
        <v>218</v>
      </c>
      <c r="I13" s="160"/>
      <c r="J13" s="160"/>
      <c r="K13" s="160"/>
      <c r="L13" s="160"/>
      <c r="M13" s="160"/>
      <c r="N13" s="160"/>
      <c r="O13" s="160"/>
      <c r="P13" s="160"/>
      <c r="Q13" s="160"/>
      <c r="R13" s="160"/>
      <c r="S13" s="160"/>
      <c r="T13" s="160"/>
      <c r="U13" s="160"/>
      <c r="V13" s="160"/>
      <c r="W13" s="160"/>
      <c r="X13" s="160"/>
      <c r="Y13" s="160"/>
      <c r="Z13" s="160"/>
      <c r="AA13" s="160"/>
      <c r="AB13" s="160"/>
      <c r="AC13" s="160"/>
      <c r="AD13" s="160"/>
      <c r="AE13" s="160"/>
      <c r="AF13" s="160"/>
      <c r="AG13" s="403"/>
      <c r="AH13" s="403"/>
      <c r="AI13" s="403"/>
      <c r="AJ13" s="403"/>
      <c r="AK13" s="403"/>
      <c r="AL13" s="403"/>
      <c r="AM13" s="403"/>
      <c r="AN13" s="403"/>
      <c r="AO13" s="403"/>
      <c r="AP13" s="403"/>
      <c r="AQ13" s="403"/>
      <c r="AR13" s="403"/>
      <c r="AS13" s="403"/>
      <c r="AT13" s="403"/>
      <c r="AU13" s="403"/>
      <c r="AV13" s="403"/>
      <c r="AW13" s="403"/>
      <c r="AX13" s="403"/>
      <c r="AY13" s="403"/>
      <c r="AZ13" s="402"/>
    </row>
    <row r="14" spans="1:52" s="126" customFormat="1">
      <c r="A14" s="401"/>
      <c r="B14" s="160"/>
      <c r="C14" s="160"/>
      <c r="D14" s="160"/>
      <c r="E14" s="160"/>
      <c r="F14" s="160"/>
      <c r="G14" s="160"/>
      <c r="H14" s="160"/>
      <c r="I14" s="160"/>
      <c r="J14" s="160"/>
      <c r="K14" s="160"/>
      <c r="L14" s="160"/>
      <c r="M14" s="160"/>
      <c r="N14" s="160"/>
      <c r="O14" s="160"/>
      <c r="P14" s="160"/>
      <c r="Q14" s="160"/>
      <c r="R14" s="160"/>
      <c r="S14" s="160"/>
      <c r="T14" s="160"/>
      <c r="U14" s="160"/>
      <c r="V14" s="160"/>
      <c r="W14" s="160"/>
      <c r="X14" s="160"/>
      <c r="Y14" s="160"/>
      <c r="Z14" s="160"/>
      <c r="AA14" s="160"/>
      <c r="AB14" s="160"/>
      <c r="AC14" s="160"/>
      <c r="AD14" s="160"/>
      <c r="AE14" s="160"/>
      <c r="AF14" s="160"/>
      <c r="AG14" s="403"/>
      <c r="AH14" s="403"/>
      <c r="AI14" s="403"/>
      <c r="AJ14" s="403"/>
      <c r="AK14" s="403"/>
      <c r="AL14" s="403"/>
      <c r="AM14" s="403"/>
      <c r="AN14" s="403"/>
      <c r="AO14" s="403"/>
      <c r="AP14" s="403"/>
      <c r="AQ14" s="403"/>
      <c r="AR14" s="403"/>
      <c r="AS14" s="403"/>
      <c r="AT14" s="403"/>
      <c r="AU14" s="403"/>
      <c r="AV14" s="403"/>
      <c r="AW14" s="403"/>
      <c r="AX14" s="403"/>
      <c r="AY14" s="403"/>
      <c r="AZ14" s="402"/>
    </row>
    <row r="15" spans="1:52" s="126" customFormat="1">
      <c r="A15" s="401"/>
      <c r="B15" s="160"/>
      <c r="C15" s="160" t="s">
        <v>195</v>
      </c>
      <c r="D15" s="160"/>
      <c r="E15" s="160"/>
      <c r="F15" s="160"/>
      <c r="G15" s="160"/>
      <c r="H15" s="196" t="s">
        <v>601</v>
      </c>
      <c r="I15" s="160"/>
      <c r="J15" s="160"/>
      <c r="K15" s="160"/>
      <c r="L15" s="160"/>
      <c r="M15" s="160"/>
      <c r="N15" s="160"/>
      <c r="O15" s="160"/>
      <c r="P15" s="160"/>
      <c r="Q15" s="160"/>
      <c r="R15" s="160"/>
      <c r="S15" s="160"/>
      <c r="T15" s="160"/>
      <c r="U15" s="160"/>
      <c r="V15" s="160"/>
      <c r="W15" s="160"/>
      <c r="X15" s="160"/>
      <c r="Y15" s="160"/>
      <c r="Z15" s="160"/>
      <c r="AA15" s="160"/>
      <c r="AB15" s="160"/>
      <c r="AC15" s="160"/>
      <c r="AD15" s="160"/>
      <c r="AE15" s="160"/>
      <c r="AF15" s="160"/>
      <c r="AG15" s="403"/>
      <c r="AH15" s="403"/>
      <c r="AI15" s="403"/>
      <c r="AJ15" s="403"/>
      <c r="AK15" s="403"/>
      <c r="AL15" s="403"/>
      <c r="AM15" s="403"/>
      <c r="AN15" s="403"/>
      <c r="AO15" s="403"/>
      <c r="AP15" s="403"/>
      <c r="AQ15" s="403"/>
      <c r="AR15" s="403"/>
      <c r="AS15" s="403"/>
      <c r="AT15" s="403"/>
      <c r="AU15" s="403"/>
      <c r="AV15" s="403"/>
      <c r="AW15" s="403"/>
      <c r="AX15" s="403"/>
      <c r="AY15" s="403"/>
      <c r="AZ15" s="402"/>
    </row>
    <row r="16" spans="1:52" s="126" customFormat="1">
      <c r="A16" s="401"/>
      <c r="B16" s="160"/>
      <c r="C16" s="160"/>
      <c r="D16" s="160"/>
      <c r="E16" s="160"/>
      <c r="F16" s="160"/>
      <c r="G16" s="160"/>
      <c r="H16" s="196" t="s">
        <v>602</v>
      </c>
      <c r="I16" s="160"/>
      <c r="J16" s="160"/>
      <c r="K16" s="160"/>
      <c r="L16" s="160"/>
      <c r="M16" s="160"/>
      <c r="N16" s="160"/>
      <c r="O16" s="160"/>
      <c r="P16" s="160"/>
      <c r="Q16" s="160"/>
      <c r="R16" s="160"/>
      <c r="S16" s="160"/>
      <c r="T16" s="160"/>
      <c r="U16" s="160"/>
      <c r="V16" s="160"/>
      <c r="W16" s="160"/>
      <c r="X16" s="160"/>
      <c r="Y16" s="160"/>
      <c r="Z16" s="160"/>
      <c r="AA16" s="160"/>
      <c r="AB16" s="160"/>
      <c r="AC16" s="160"/>
      <c r="AD16" s="160"/>
      <c r="AE16" s="160"/>
      <c r="AF16" s="160"/>
      <c r="AG16" s="403"/>
      <c r="AH16" s="403"/>
      <c r="AI16" s="403"/>
      <c r="AJ16" s="403"/>
      <c r="AK16" s="403"/>
      <c r="AL16" s="403"/>
      <c r="AM16" s="403"/>
      <c r="AN16" s="403"/>
      <c r="AO16" s="403"/>
      <c r="AP16" s="403"/>
      <c r="AQ16" s="403"/>
      <c r="AR16" s="403"/>
      <c r="AS16" s="403"/>
      <c r="AT16" s="403"/>
      <c r="AU16" s="403"/>
      <c r="AV16" s="403"/>
      <c r="AW16" s="403"/>
      <c r="AX16" s="403"/>
      <c r="AY16" s="403"/>
      <c r="AZ16" s="402"/>
    </row>
    <row r="17" spans="1:52" s="126" customFormat="1">
      <c r="A17" s="401"/>
      <c r="B17" s="160"/>
      <c r="C17" s="413"/>
      <c r="D17" s="160"/>
      <c r="E17" s="160"/>
      <c r="F17" s="160"/>
      <c r="G17" s="160"/>
      <c r="H17" s="160"/>
      <c r="I17" s="160"/>
      <c r="J17" s="160"/>
      <c r="K17" s="160"/>
      <c r="L17" s="160"/>
      <c r="M17" s="160"/>
      <c r="N17" s="160"/>
      <c r="O17" s="160"/>
      <c r="P17" s="160"/>
      <c r="Q17" s="160"/>
      <c r="R17" s="160"/>
      <c r="S17" s="160"/>
      <c r="T17" s="160"/>
      <c r="U17" s="160"/>
      <c r="V17" s="160"/>
      <c r="W17" s="160"/>
      <c r="X17" s="160"/>
      <c r="Y17" s="160"/>
      <c r="Z17" s="160"/>
      <c r="AA17" s="160"/>
      <c r="AB17" s="160"/>
      <c r="AC17" s="160"/>
      <c r="AD17" s="160"/>
      <c r="AE17" s="160"/>
      <c r="AF17" s="160"/>
      <c r="AG17" s="403"/>
      <c r="AH17" s="403"/>
      <c r="AI17" s="403"/>
      <c r="AJ17" s="403"/>
      <c r="AK17" s="403"/>
      <c r="AL17" s="403"/>
      <c r="AM17" s="403"/>
      <c r="AN17" s="403"/>
      <c r="AO17" s="403"/>
      <c r="AP17" s="403"/>
      <c r="AQ17" s="403"/>
      <c r="AR17" s="403"/>
      <c r="AS17" s="403"/>
      <c r="AT17" s="403"/>
      <c r="AU17" s="403"/>
      <c r="AV17" s="403"/>
      <c r="AW17" s="403"/>
      <c r="AX17" s="403"/>
      <c r="AY17" s="403"/>
      <c r="AZ17" s="402"/>
    </row>
    <row r="18" spans="1:52" s="126" customFormat="1">
      <c r="A18" s="401"/>
      <c r="B18" s="160"/>
      <c r="C18" s="413" t="s">
        <v>196</v>
      </c>
      <c r="D18" s="160"/>
      <c r="E18" s="160"/>
      <c r="F18" s="160"/>
      <c r="G18" s="160"/>
      <c r="H18" s="160" t="s">
        <v>197</v>
      </c>
      <c r="I18" s="160"/>
      <c r="J18" s="160"/>
      <c r="K18" s="160"/>
      <c r="L18" s="160"/>
      <c r="M18" s="160"/>
      <c r="N18" s="160"/>
      <c r="O18" s="160"/>
      <c r="P18" s="160"/>
      <c r="Q18" s="160"/>
      <c r="R18" s="160"/>
      <c r="S18" s="160"/>
      <c r="T18" s="160"/>
      <c r="U18" s="160"/>
      <c r="V18" s="160"/>
      <c r="W18" s="160"/>
      <c r="X18" s="160"/>
      <c r="Y18" s="160"/>
      <c r="Z18" s="160"/>
      <c r="AA18" s="160"/>
      <c r="AB18" s="160"/>
      <c r="AC18" s="160"/>
      <c r="AD18" s="160"/>
      <c r="AE18" s="160"/>
      <c r="AF18" s="160"/>
      <c r="AG18" s="403"/>
      <c r="AH18" s="403"/>
      <c r="AI18" s="403"/>
      <c r="AJ18" s="403"/>
      <c r="AK18" s="403"/>
      <c r="AL18" s="403"/>
      <c r="AM18" s="403"/>
      <c r="AN18" s="403"/>
      <c r="AO18" s="403"/>
      <c r="AP18" s="403"/>
      <c r="AQ18" s="403"/>
      <c r="AR18" s="403"/>
      <c r="AS18" s="403"/>
      <c r="AT18" s="403"/>
      <c r="AU18" s="403"/>
      <c r="AV18" s="403"/>
      <c r="AW18" s="403"/>
      <c r="AX18" s="403"/>
      <c r="AY18" s="403"/>
      <c r="AZ18" s="402"/>
    </row>
    <row r="19" spans="1:52" s="126" customFormat="1">
      <c r="A19" s="401"/>
      <c r="B19" s="160"/>
      <c r="C19" s="413"/>
      <c r="D19" s="160"/>
      <c r="E19" s="160"/>
      <c r="F19" s="160"/>
      <c r="G19" s="160"/>
      <c r="H19" s="160"/>
      <c r="I19" s="160"/>
      <c r="J19" s="160"/>
      <c r="K19" s="160"/>
      <c r="L19" s="160"/>
      <c r="M19" s="160"/>
      <c r="N19" s="160"/>
      <c r="O19" s="160"/>
      <c r="P19" s="160"/>
      <c r="Q19" s="160"/>
      <c r="R19" s="160"/>
      <c r="S19" s="160"/>
      <c r="T19" s="160"/>
      <c r="U19" s="160"/>
      <c r="V19" s="160"/>
      <c r="W19" s="160"/>
      <c r="X19" s="160"/>
      <c r="Y19" s="160"/>
      <c r="Z19" s="160"/>
      <c r="AA19" s="160"/>
      <c r="AB19" s="160"/>
      <c r="AC19" s="160"/>
      <c r="AD19" s="160"/>
      <c r="AE19" s="160"/>
      <c r="AF19" s="160"/>
      <c r="AG19" s="403"/>
      <c r="AH19" s="403"/>
      <c r="AI19" s="403"/>
      <c r="AJ19" s="403"/>
      <c r="AK19" s="403"/>
      <c r="AL19" s="403"/>
      <c r="AM19" s="403"/>
      <c r="AN19" s="403"/>
      <c r="AO19" s="403"/>
      <c r="AP19" s="403"/>
      <c r="AQ19" s="403"/>
      <c r="AR19" s="403"/>
      <c r="AS19" s="403"/>
      <c r="AT19" s="403"/>
      <c r="AU19" s="403"/>
      <c r="AV19" s="403"/>
      <c r="AW19" s="403"/>
      <c r="AX19" s="403"/>
      <c r="AY19" s="403"/>
      <c r="AZ19" s="402"/>
    </row>
    <row r="20" spans="1:52" s="126" customFormat="1">
      <c r="A20" s="401"/>
      <c r="B20" s="412" t="s">
        <v>304</v>
      </c>
      <c r="C20" s="160"/>
      <c r="D20" s="160"/>
      <c r="E20" s="160"/>
      <c r="F20" s="160"/>
      <c r="G20" s="160"/>
      <c r="H20" s="160"/>
      <c r="I20" s="160"/>
      <c r="J20" s="160"/>
      <c r="K20" s="160"/>
      <c r="L20" s="160"/>
      <c r="M20" s="160"/>
      <c r="N20" s="160"/>
      <c r="O20" s="160"/>
      <c r="P20" s="160"/>
      <c r="Q20" s="160"/>
      <c r="R20" s="160"/>
      <c r="S20" s="160"/>
      <c r="T20" s="160"/>
      <c r="U20" s="160"/>
      <c r="V20" s="160"/>
      <c r="W20" s="160"/>
      <c r="X20" s="160"/>
      <c r="Y20" s="160"/>
      <c r="Z20" s="160"/>
      <c r="AA20" s="160"/>
      <c r="AB20" s="160"/>
      <c r="AC20" s="160"/>
      <c r="AD20" s="160"/>
      <c r="AE20" s="160"/>
      <c r="AF20" s="160"/>
      <c r="AG20" s="403"/>
      <c r="AH20" s="403"/>
      <c r="AI20" s="403"/>
      <c r="AJ20" s="403"/>
      <c r="AK20" s="403"/>
      <c r="AL20" s="403"/>
      <c r="AM20" s="403"/>
      <c r="AN20" s="403"/>
      <c r="AO20" s="403"/>
      <c r="AP20" s="403"/>
      <c r="AQ20" s="403"/>
      <c r="AR20" s="403"/>
      <c r="AS20" s="403"/>
      <c r="AT20" s="403"/>
      <c r="AU20" s="403"/>
      <c r="AV20" s="403"/>
      <c r="AW20" s="403"/>
      <c r="AX20" s="403"/>
      <c r="AY20" s="403"/>
      <c r="AZ20" s="402"/>
    </row>
    <row r="21" spans="1:52" s="126" customFormat="1">
      <c r="A21" s="401"/>
      <c r="B21" s="412"/>
      <c r="C21" s="160"/>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403"/>
      <c r="AH21" s="414" t="s">
        <v>454</v>
      </c>
      <c r="AI21" s="403"/>
      <c r="AJ21" s="403"/>
      <c r="AK21" s="403"/>
      <c r="AL21" s="403"/>
      <c r="AM21" s="403"/>
      <c r="AN21" s="403"/>
      <c r="AO21" s="403"/>
      <c r="AP21" s="403"/>
      <c r="AQ21" s="403"/>
      <c r="AR21" s="403"/>
      <c r="AS21" s="403"/>
      <c r="AT21" s="403"/>
      <c r="AU21" s="403"/>
      <c r="AV21" s="403"/>
      <c r="AW21" s="403"/>
      <c r="AX21" s="403"/>
      <c r="AY21" s="403"/>
      <c r="AZ21" s="402"/>
    </row>
    <row r="22" spans="1:52" s="126" customFormat="1">
      <c r="A22" s="401"/>
      <c r="B22" s="403"/>
      <c r="C22" s="532" t="s">
        <v>305</v>
      </c>
      <c r="D22" s="532"/>
      <c r="E22" s="532"/>
      <c r="F22" s="532"/>
      <c r="G22" s="532"/>
      <c r="H22" s="532"/>
      <c r="I22" s="532"/>
      <c r="J22" s="532"/>
      <c r="K22" s="532"/>
      <c r="L22" s="532"/>
      <c r="M22" s="519" t="s">
        <v>306</v>
      </c>
      <c r="N22" s="519"/>
      <c r="O22" s="519"/>
      <c r="P22" s="519" t="s">
        <v>198</v>
      </c>
      <c r="Q22" s="519"/>
      <c r="R22" s="519"/>
      <c r="S22" s="519" t="s">
        <v>199</v>
      </c>
      <c r="T22" s="519"/>
      <c r="U22" s="519"/>
      <c r="V22" s="519" t="s">
        <v>200</v>
      </c>
      <c r="W22" s="519"/>
      <c r="X22" s="519"/>
      <c r="Y22" s="519" t="s">
        <v>201</v>
      </c>
      <c r="Z22" s="519"/>
      <c r="AA22" s="519"/>
      <c r="AB22" s="519" t="s">
        <v>202</v>
      </c>
      <c r="AC22" s="519"/>
      <c r="AD22" s="519"/>
      <c r="AE22" s="519" t="s">
        <v>203</v>
      </c>
      <c r="AF22" s="519"/>
      <c r="AG22" s="519"/>
      <c r="AH22" s="519" t="s">
        <v>204</v>
      </c>
      <c r="AI22" s="519"/>
      <c r="AJ22" s="519"/>
      <c r="AK22" s="519" t="s">
        <v>205</v>
      </c>
      <c r="AL22" s="519"/>
      <c r="AM22" s="519"/>
      <c r="AN22" s="519" t="s">
        <v>206</v>
      </c>
      <c r="AO22" s="519"/>
      <c r="AP22" s="519"/>
      <c r="AQ22" s="519" t="s">
        <v>207</v>
      </c>
      <c r="AR22" s="519"/>
      <c r="AS22" s="519"/>
      <c r="AT22" s="519" t="s">
        <v>208</v>
      </c>
      <c r="AU22" s="519"/>
      <c r="AV22" s="519"/>
      <c r="AW22" s="519" t="s">
        <v>209</v>
      </c>
      <c r="AX22" s="519"/>
      <c r="AY22" s="519"/>
      <c r="AZ22" s="402"/>
    </row>
    <row r="23" spans="1:52" s="126" customFormat="1">
      <c r="A23" s="401"/>
      <c r="B23" s="160"/>
      <c r="C23" s="509" t="s">
        <v>210</v>
      </c>
      <c r="D23" s="509"/>
      <c r="E23" s="509"/>
      <c r="F23" s="509"/>
      <c r="G23" s="509"/>
      <c r="H23" s="509"/>
      <c r="I23" s="509"/>
      <c r="J23" s="509"/>
      <c r="K23" s="509"/>
      <c r="L23" s="509"/>
      <c r="M23" s="508" t="s">
        <v>455</v>
      </c>
      <c r="N23" s="508"/>
      <c r="O23" s="508"/>
      <c r="P23" s="508" t="s">
        <v>455</v>
      </c>
      <c r="Q23" s="508"/>
      <c r="R23" s="508"/>
      <c r="S23" s="508" t="s">
        <v>455</v>
      </c>
      <c r="T23" s="508"/>
      <c r="U23" s="508"/>
      <c r="V23" s="508" t="s">
        <v>455</v>
      </c>
      <c r="W23" s="508"/>
      <c r="X23" s="508"/>
      <c r="Y23" s="508" t="s">
        <v>455</v>
      </c>
      <c r="Z23" s="508"/>
      <c r="AA23" s="508"/>
      <c r="AB23" s="508" t="s">
        <v>455</v>
      </c>
      <c r="AC23" s="508"/>
      <c r="AD23" s="508"/>
      <c r="AE23" s="508" t="s">
        <v>455</v>
      </c>
      <c r="AF23" s="508"/>
      <c r="AG23" s="508"/>
      <c r="AH23" s="508" t="s">
        <v>455</v>
      </c>
      <c r="AI23" s="508"/>
      <c r="AJ23" s="508"/>
      <c r="AK23" s="508" t="s">
        <v>455</v>
      </c>
      <c r="AL23" s="508"/>
      <c r="AM23" s="508"/>
      <c r="AN23" s="508" t="s">
        <v>455</v>
      </c>
      <c r="AO23" s="508"/>
      <c r="AP23" s="508"/>
      <c r="AQ23" s="520" t="s">
        <v>211</v>
      </c>
      <c r="AR23" s="520"/>
      <c r="AS23" s="520"/>
      <c r="AT23" s="508" t="s">
        <v>455</v>
      </c>
      <c r="AU23" s="508"/>
      <c r="AV23" s="508"/>
      <c r="AW23" s="508" t="s">
        <v>455</v>
      </c>
      <c r="AX23" s="508"/>
      <c r="AY23" s="508"/>
      <c r="AZ23" s="402"/>
    </row>
    <row r="24" spans="1:52" s="126" customFormat="1">
      <c r="A24" s="401"/>
      <c r="B24" s="160"/>
      <c r="C24" s="510"/>
      <c r="D24" s="511"/>
      <c r="E24" s="511"/>
      <c r="F24" s="511"/>
      <c r="G24" s="511"/>
      <c r="H24" s="511"/>
      <c r="I24" s="511"/>
      <c r="J24" s="511"/>
      <c r="K24" s="511"/>
      <c r="L24" s="512"/>
      <c r="M24" s="507"/>
      <c r="N24" s="507"/>
      <c r="O24" s="507"/>
      <c r="P24" s="507"/>
      <c r="Q24" s="507"/>
      <c r="R24" s="507"/>
      <c r="S24" s="507"/>
      <c r="T24" s="507"/>
      <c r="U24" s="507"/>
      <c r="V24" s="507"/>
      <c r="W24" s="507"/>
      <c r="X24" s="507"/>
      <c r="Y24" s="507"/>
      <c r="Z24" s="507"/>
      <c r="AA24" s="507"/>
      <c r="AB24" s="507"/>
      <c r="AC24" s="507"/>
      <c r="AD24" s="507"/>
      <c r="AE24" s="507"/>
      <c r="AF24" s="507"/>
      <c r="AG24" s="507"/>
      <c r="AH24" s="507"/>
      <c r="AI24" s="507"/>
      <c r="AJ24" s="507"/>
      <c r="AK24" s="507"/>
      <c r="AL24" s="507"/>
      <c r="AM24" s="507"/>
      <c r="AN24" s="507"/>
      <c r="AO24" s="507"/>
      <c r="AP24" s="507"/>
      <c r="AQ24" s="507"/>
      <c r="AR24" s="507"/>
      <c r="AS24" s="507"/>
      <c r="AT24" s="507"/>
      <c r="AU24" s="507"/>
      <c r="AV24" s="507"/>
      <c r="AW24" s="507"/>
      <c r="AX24" s="507"/>
      <c r="AY24" s="507"/>
      <c r="AZ24" s="402"/>
    </row>
    <row r="25" spans="1:52" s="126" customFormat="1">
      <c r="A25" s="401"/>
      <c r="B25" s="160"/>
      <c r="C25" s="509"/>
      <c r="D25" s="509"/>
      <c r="E25" s="509"/>
      <c r="F25" s="509"/>
      <c r="G25" s="509"/>
      <c r="H25" s="509"/>
      <c r="I25" s="509"/>
      <c r="J25" s="509"/>
      <c r="K25" s="509"/>
      <c r="L25" s="509"/>
      <c r="M25" s="507"/>
      <c r="N25" s="507"/>
      <c r="O25" s="507"/>
      <c r="P25" s="507"/>
      <c r="Q25" s="507"/>
      <c r="R25" s="507"/>
      <c r="S25" s="507"/>
      <c r="T25" s="507"/>
      <c r="U25" s="507"/>
      <c r="V25" s="507"/>
      <c r="W25" s="507"/>
      <c r="X25" s="507"/>
      <c r="Y25" s="507"/>
      <c r="Z25" s="507"/>
      <c r="AA25" s="507"/>
      <c r="AB25" s="507"/>
      <c r="AC25" s="507"/>
      <c r="AD25" s="507"/>
      <c r="AE25" s="507"/>
      <c r="AF25" s="507"/>
      <c r="AG25" s="507"/>
      <c r="AH25" s="507"/>
      <c r="AI25" s="507"/>
      <c r="AJ25" s="507"/>
      <c r="AK25" s="507"/>
      <c r="AL25" s="507"/>
      <c r="AM25" s="507"/>
      <c r="AN25" s="507"/>
      <c r="AO25" s="507"/>
      <c r="AP25" s="507"/>
      <c r="AQ25" s="507"/>
      <c r="AR25" s="507"/>
      <c r="AS25" s="507"/>
      <c r="AT25" s="507"/>
      <c r="AU25" s="507"/>
      <c r="AV25" s="507"/>
      <c r="AW25" s="507"/>
      <c r="AX25" s="507"/>
      <c r="AY25" s="507"/>
      <c r="AZ25" s="402"/>
    </row>
    <row r="26" spans="1:52" s="126" customFormat="1">
      <c r="A26" s="401"/>
      <c r="B26" s="160"/>
      <c r="C26" s="160"/>
      <c r="D26" s="160"/>
      <c r="E26" s="160"/>
      <c r="F26" s="160"/>
      <c r="G26" s="160"/>
      <c r="H26" s="160"/>
      <c r="I26" s="160"/>
      <c r="J26" s="160"/>
      <c r="K26" s="160"/>
      <c r="L26" s="160"/>
      <c r="M26" s="160"/>
      <c r="N26" s="160"/>
      <c r="O26" s="160"/>
      <c r="P26" s="160"/>
      <c r="Q26" s="160"/>
      <c r="R26" s="160"/>
      <c r="S26" s="160"/>
      <c r="T26" s="160"/>
      <c r="U26" s="160"/>
      <c r="V26" s="160"/>
      <c r="W26" s="160"/>
      <c r="X26" s="160"/>
      <c r="Y26" s="160"/>
      <c r="Z26" s="160"/>
      <c r="AA26" s="160"/>
      <c r="AB26" s="160"/>
      <c r="AC26" s="160"/>
      <c r="AD26" s="160"/>
      <c r="AE26" s="160"/>
      <c r="AF26" s="160"/>
      <c r="AG26" s="403"/>
      <c r="AH26" s="403"/>
      <c r="AI26" s="403"/>
      <c r="AJ26" s="403"/>
      <c r="AK26" s="403"/>
      <c r="AL26" s="403"/>
      <c r="AM26" s="403"/>
      <c r="AN26" s="403"/>
      <c r="AO26" s="403"/>
      <c r="AP26" s="403"/>
      <c r="AQ26" s="403"/>
      <c r="AR26" s="403"/>
      <c r="AS26" s="403"/>
      <c r="AT26" s="403"/>
      <c r="AU26" s="403"/>
      <c r="AV26" s="403"/>
      <c r="AW26" s="403"/>
      <c r="AX26" s="403"/>
      <c r="AY26" s="403"/>
      <c r="AZ26" s="402"/>
    </row>
    <row r="27" spans="1:52" s="126" customFormat="1">
      <c r="A27" s="401"/>
      <c r="B27" s="160"/>
      <c r="C27" s="160"/>
      <c r="D27" s="160"/>
      <c r="E27" s="160"/>
      <c r="F27" s="160"/>
      <c r="G27" s="160"/>
      <c r="H27" s="160"/>
      <c r="I27" s="160"/>
      <c r="J27" s="160"/>
      <c r="K27" s="160"/>
      <c r="L27" s="160"/>
      <c r="M27" s="160"/>
      <c r="N27" s="160"/>
      <c r="O27" s="160"/>
      <c r="P27" s="160"/>
      <c r="Q27" s="160"/>
      <c r="R27" s="160"/>
      <c r="S27" s="160"/>
      <c r="T27" s="160"/>
      <c r="U27" s="160"/>
      <c r="V27" s="160"/>
      <c r="W27" s="160"/>
      <c r="X27" s="160"/>
      <c r="Y27" s="160"/>
      <c r="Z27" s="160"/>
      <c r="AA27" s="160"/>
      <c r="AB27" s="160"/>
      <c r="AC27" s="160"/>
      <c r="AD27" s="160"/>
      <c r="AE27" s="160"/>
      <c r="AF27" s="160"/>
      <c r="AG27" s="403"/>
      <c r="AH27" s="403"/>
      <c r="AI27" s="403"/>
      <c r="AJ27" s="403"/>
      <c r="AK27" s="403"/>
      <c r="AL27" s="403"/>
      <c r="AM27" s="403"/>
      <c r="AN27" s="403"/>
      <c r="AO27" s="403"/>
      <c r="AP27" s="403"/>
      <c r="AQ27" s="403"/>
      <c r="AR27" s="403"/>
      <c r="AS27" s="403"/>
      <c r="AT27" s="403"/>
      <c r="AU27" s="403"/>
      <c r="AV27" s="403"/>
      <c r="AW27" s="403"/>
      <c r="AX27" s="403"/>
      <c r="AY27" s="403"/>
      <c r="AZ27" s="402"/>
    </row>
    <row r="28" spans="1:52" s="126" customFormat="1">
      <c r="A28" s="401"/>
      <c r="B28" s="404"/>
      <c r="C28" s="404"/>
      <c r="D28" s="404"/>
      <c r="E28" s="404"/>
      <c r="F28" s="404"/>
      <c r="G28" s="404"/>
      <c r="H28" s="404"/>
      <c r="I28" s="404"/>
      <c r="J28" s="404"/>
      <c r="K28" s="405"/>
      <c r="L28" s="405"/>
      <c r="M28" s="405"/>
      <c r="N28" s="405"/>
      <c r="O28" s="405"/>
      <c r="P28" s="405"/>
      <c r="Q28" s="405"/>
      <c r="R28" s="405"/>
      <c r="S28" s="405"/>
      <c r="T28" s="405"/>
      <c r="U28" s="405"/>
      <c r="V28" s="405"/>
      <c r="W28" s="405"/>
      <c r="X28" s="405"/>
      <c r="Y28" s="405"/>
      <c r="Z28" s="405"/>
      <c r="AA28" s="405"/>
      <c r="AB28" s="405"/>
      <c r="AC28" s="405"/>
      <c r="AD28" s="405"/>
      <c r="AE28" s="405"/>
      <c r="AF28" s="405"/>
      <c r="AG28" s="405"/>
      <c r="AH28" s="405"/>
      <c r="AI28" s="405"/>
      <c r="AJ28" s="405"/>
      <c r="AK28" s="405"/>
      <c r="AL28" s="405"/>
      <c r="AM28" s="405"/>
      <c r="AN28" s="405"/>
      <c r="AO28" s="405"/>
      <c r="AP28" s="405"/>
      <c r="AQ28" s="405"/>
      <c r="AR28" s="405"/>
      <c r="AS28" s="405"/>
      <c r="AT28" s="405"/>
      <c r="AU28" s="405"/>
      <c r="AV28" s="405"/>
      <c r="AW28" s="405"/>
      <c r="AX28" s="405"/>
      <c r="AY28" s="405"/>
      <c r="AZ28" s="402"/>
    </row>
    <row r="29" spans="1:52" s="126" customFormat="1">
      <c r="A29" s="406"/>
      <c r="B29" s="155"/>
      <c r="C29" s="155"/>
      <c r="D29" s="155"/>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407"/>
      <c r="AH29" s="407"/>
      <c r="AI29" s="407"/>
      <c r="AJ29" s="407"/>
      <c r="AK29" s="407"/>
      <c r="AL29" s="407"/>
      <c r="AM29" s="407"/>
      <c r="AN29" s="407"/>
      <c r="AO29" s="407"/>
      <c r="AP29" s="407"/>
      <c r="AQ29" s="407"/>
      <c r="AR29" s="407"/>
      <c r="AS29" s="407"/>
      <c r="AT29" s="407"/>
      <c r="AU29" s="407"/>
      <c r="AV29" s="407"/>
      <c r="AW29" s="407"/>
      <c r="AX29" s="407"/>
      <c r="AY29" s="407"/>
      <c r="AZ29" s="408"/>
    </row>
  </sheetData>
  <mergeCells count="67">
    <mergeCell ref="AO2:AT2"/>
    <mergeCell ref="AU2:AZ2"/>
    <mergeCell ref="AI3:AN3"/>
    <mergeCell ref="AO3:AT3"/>
    <mergeCell ref="AU3:AZ3"/>
    <mergeCell ref="Y22:AA22"/>
    <mergeCell ref="AB22:AD22"/>
    <mergeCell ref="AE22:AG22"/>
    <mergeCell ref="AH22:AJ22"/>
    <mergeCell ref="A1:I3"/>
    <mergeCell ref="J1:AH3"/>
    <mergeCell ref="AI1:AN1"/>
    <mergeCell ref="C22:L22"/>
    <mergeCell ref="M22:O22"/>
    <mergeCell ref="P22:R22"/>
    <mergeCell ref="S22:U22"/>
    <mergeCell ref="V22:X22"/>
    <mergeCell ref="AO1:AT1"/>
    <mergeCell ref="AU1:AZ1"/>
    <mergeCell ref="AI2:AN2"/>
    <mergeCell ref="C23:L23"/>
    <mergeCell ref="M23:O23"/>
    <mergeCell ref="P23:R23"/>
    <mergeCell ref="S23:U23"/>
    <mergeCell ref="V23:X23"/>
    <mergeCell ref="AK22:AM22"/>
    <mergeCell ref="AN22:AP22"/>
    <mergeCell ref="AQ22:AS22"/>
    <mergeCell ref="AT22:AV22"/>
    <mergeCell ref="AW22:AY22"/>
    <mergeCell ref="AQ23:AS23"/>
    <mergeCell ref="AT23:AV23"/>
    <mergeCell ref="AW23:AY23"/>
    <mergeCell ref="C24:L24"/>
    <mergeCell ref="M24:O24"/>
    <mergeCell ref="P24:R24"/>
    <mergeCell ref="S24:U24"/>
    <mergeCell ref="V24:X24"/>
    <mergeCell ref="Y24:AA24"/>
    <mergeCell ref="AB24:AD24"/>
    <mergeCell ref="Y23:AA23"/>
    <mergeCell ref="AB23:AD23"/>
    <mergeCell ref="AE23:AG23"/>
    <mergeCell ref="AH23:AJ23"/>
    <mergeCell ref="AK23:AM23"/>
    <mergeCell ref="AN23:AP23"/>
    <mergeCell ref="AW24:AY24"/>
    <mergeCell ref="C25:L25"/>
    <mergeCell ref="M25:O25"/>
    <mergeCell ref="P25:R25"/>
    <mergeCell ref="S25:U25"/>
    <mergeCell ref="V25:X25"/>
    <mergeCell ref="Y25:AA25"/>
    <mergeCell ref="AB25:AD25"/>
    <mergeCell ref="AE25:AG25"/>
    <mergeCell ref="AH25:AJ25"/>
    <mergeCell ref="AE24:AG24"/>
    <mergeCell ref="AH24:AJ24"/>
    <mergeCell ref="AK24:AM24"/>
    <mergeCell ref="AW25:AY25"/>
    <mergeCell ref="AN24:AP24"/>
    <mergeCell ref="AQ24:AS24"/>
    <mergeCell ref="AT24:AV24"/>
    <mergeCell ref="AK25:AM25"/>
    <mergeCell ref="AN25:AP25"/>
    <mergeCell ref="AQ25:AS25"/>
    <mergeCell ref="AT25:AV25"/>
  </mergeCells>
  <phoneticPr fontId="1"/>
  <pageMargins left="0.70866141732283472" right="0.70866141732283472" top="0.74803149606299213" bottom="0.74803149606299213" header="0.31496062992125984" footer="0.31496062992125984"/>
  <pageSetup paperSize="9" scale="6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DJ77"/>
  <sheetViews>
    <sheetView showGridLines="0" view="pageBreakPreview" zoomScale="130" zoomScaleNormal="100" zoomScaleSheetLayoutView="130" workbookViewId="0">
      <pane ySplit="3" topLeftCell="A4" activePane="bottomLeft" state="frozen"/>
      <selection pane="bottomLeft" activeCell="A4" sqref="A4"/>
    </sheetView>
  </sheetViews>
  <sheetFormatPr defaultColWidth="2.5" defaultRowHeight="15.75"/>
  <cols>
    <col min="1" max="4" width="2.5" style="40"/>
    <col min="5" max="5" width="2.875" style="40" bestFit="1" customWidth="1"/>
    <col min="6" max="16384" width="2.5" style="40"/>
  </cols>
  <sheetData>
    <row r="1" spans="1:52" ht="15" customHeight="1">
      <c r="A1" s="539" t="s">
        <v>301</v>
      </c>
      <c r="B1" s="540"/>
      <c r="C1" s="540"/>
      <c r="D1" s="540"/>
      <c r="E1" s="540"/>
      <c r="F1" s="540"/>
      <c r="G1" s="540"/>
      <c r="H1" s="540"/>
      <c r="I1" s="540"/>
      <c r="J1" s="541" t="s">
        <v>313</v>
      </c>
      <c r="K1" s="542"/>
      <c r="L1" s="542"/>
      <c r="M1" s="542"/>
      <c r="N1" s="542"/>
      <c r="O1" s="542"/>
      <c r="P1" s="542"/>
      <c r="Q1" s="542"/>
      <c r="R1" s="542"/>
      <c r="S1" s="542"/>
      <c r="T1" s="542"/>
      <c r="U1" s="542"/>
      <c r="V1" s="542"/>
      <c r="W1" s="542"/>
      <c r="X1" s="542"/>
      <c r="Y1" s="542"/>
      <c r="Z1" s="542"/>
      <c r="AA1" s="542"/>
      <c r="AB1" s="542"/>
      <c r="AC1" s="542"/>
      <c r="AD1" s="542"/>
      <c r="AE1" s="542"/>
      <c r="AF1" s="542"/>
      <c r="AG1" s="542"/>
      <c r="AH1" s="543"/>
      <c r="AI1" s="550"/>
      <c r="AJ1" s="551"/>
      <c r="AK1" s="551"/>
      <c r="AL1" s="551"/>
      <c r="AM1" s="551"/>
      <c r="AN1" s="535"/>
      <c r="AO1" s="550" t="s">
        <v>27</v>
      </c>
      <c r="AP1" s="551"/>
      <c r="AQ1" s="551"/>
      <c r="AR1" s="551"/>
      <c r="AS1" s="551"/>
      <c r="AT1" s="535"/>
      <c r="AU1" s="552" t="s">
        <v>28</v>
      </c>
      <c r="AV1" s="553"/>
      <c r="AW1" s="553"/>
      <c r="AX1" s="553"/>
      <c r="AY1" s="553"/>
      <c r="AZ1" s="554"/>
    </row>
    <row r="2" spans="1:52" ht="15" customHeight="1">
      <c r="A2" s="540"/>
      <c r="B2" s="540"/>
      <c r="C2" s="540"/>
      <c r="D2" s="540"/>
      <c r="E2" s="540"/>
      <c r="F2" s="540"/>
      <c r="G2" s="540"/>
      <c r="H2" s="540"/>
      <c r="I2" s="540"/>
      <c r="J2" s="544"/>
      <c r="K2" s="545"/>
      <c r="L2" s="545"/>
      <c r="M2" s="545"/>
      <c r="N2" s="545"/>
      <c r="O2" s="545"/>
      <c r="P2" s="545"/>
      <c r="Q2" s="545"/>
      <c r="R2" s="545"/>
      <c r="S2" s="545"/>
      <c r="T2" s="545"/>
      <c r="U2" s="545"/>
      <c r="V2" s="545"/>
      <c r="W2" s="545"/>
      <c r="X2" s="545"/>
      <c r="Y2" s="545"/>
      <c r="Z2" s="545"/>
      <c r="AA2" s="545"/>
      <c r="AB2" s="545"/>
      <c r="AC2" s="545"/>
      <c r="AD2" s="545"/>
      <c r="AE2" s="545"/>
      <c r="AF2" s="545"/>
      <c r="AG2" s="545"/>
      <c r="AH2" s="546"/>
      <c r="AI2" s="550" t="s">
        <v>30</v>
      </c>
      <c r="AJ2" s="551"/>
      <c r="AK2" s="551"/>
      <c r="AL2" s="551"/>
      <c r="AM2" s="551"/>
      <c r="AN2" s="535"/>
      <c r="AO2" s="533" t="str">
        <f>改版履歴!V2</f>
        <v>CITS武田</v>
      </c>
      <c r="AP2" s="534"/>
      <c r="AQ2" s="534"/>
      <c r="AR2" s="534"/>
      <c r="AS2" s="534"/>
      <c r="AT2" s="535"/>
      <c r="AU2" s="536">
        <f>改版履歴!Z2</f>
        <v>44182</v>
      </c>
      <c r="AV2" s="537"/>
      <c r="AW2" s="537"/>
      <c r="AX2" s="537"/>
      <c r="AY2" s="537"/>
      <c r="AZ2" s="538"/>
    </row>
    <row r="3" spans="1:52" ht="15.6" customHeight="1">
      <c r="A3" s="540"/>
      <c r="B3" s="540"/>
      <c r="C3" s="540"/>
      <c r="D3" s="540"/>
      <c r="E3" s="540"/>
      <c r="F3" s="540"/>
      <c r="G3" s="540"/>
      <c r="H3" s="540"/>
      <c r="I3" s="540"/>
      <c r="J3" s="547"/>
      <c r="K3" s="548"/>
      <c r="L3" s="548"/>
      <c r="M3" s="548"/>
      <c r="N3" s="548"/>
      <c r="O3" s="548"/>
      <c r="P3" s="548"/>
      <c r="Q3" s="548"/>
      <c r="R3" s="548"/>
      <c r="S3" s="548"/>
      <c r="T3" s="548"/>
      <c r="U3" s="548"/>
      <c r="V3" s="548"/>
      <c r="W3" s="548"/>
      <c r="X3" s="548"/>
      <c r="Y3" s="548"/>
      <c r="Z3" s="548"/>
      <c r="AA3" s="548"/>
      <c r="AB3" s="548"/>
      <c r="AC3" s="548"/>
      <c r="AD3" s="548"/>
      <c r="AE3" s="548"/>
      <c r="AF3" s="548"/>
      <c r="AG3" s="548"/>
      <c r="AH3" s="549"/>
      <c r="AI3" s="550" t="s">
        <v>303</v>
      </c>
      <c r="AJ3" s="551"/>
      <c r="AK3" s="551"/>
      <c r="AL3" s="551"/>
      <c r="AM3" s="551"/>
      <c r="AN3" s="535"/>
      <c r="AO3" s="533" t="str">
        <f>改版履歴!V3</f>
        <v>HYN王雪紅</v>
      </c>
      <c r="AP3" s="534"/>
      <c r="AQ3" s="534"/>
      <c r="AR3" s="534"/>
      <c r="AS3" s="534"/>
      <c r="AT3" s="535"/>
      <c r="AU3" s="536">
        <f>改版履歴!Z3</f>
        <v>44315</v>
      </c>
      <c r="AV3" s="537"/>
      <c r="AW3" s="537"/>
      <c r="AX3" s="537"/>
      <c r="AY3" s="537"/>
      <c r="AZ3" s="538"/>
    </row>
    <row r="4" spans="1:52" s="47" customFormat="1">
      <c r="A4" s="133"/>
      <c r="B4" s="134"/>
      <c r="C4" s="134"/>
      <c r="D4" s="134"/>
      <c r="E4" s="134"/>
      <c r="F4" s="134"/>
      <c r="G4" s="134"/>
      <c r="H4" s="134"/>
      <c r="I4" s="134"/>
      <c r="J4" s="134"/>
      <c r="K4" s="134"/>
      <c r="L4" s="134"/>
      <c r="M4" s="134"/>
      <c r="N4" s="134"/>
      <c r="O4" s="134"/>
      <c r="P4" s="134"/>
      <c r="Q4" s="134"/>
      <c r="R4" s="134"/>
      <c r="S4" s="134"/>
      <c r="T4" s="134"/>
      <c r="U4" s="134"/>
      <c r="V4" s="134"/>
      <c r="W4" s="134"/>
      <c r="X4" s="134"/>
      <c r="Y4" s="134"/>
      <c r="Z4" s="134"/>
      <c r="AA4" s="134"/>
      <c r="AB4" s="134"/>
      <c r="AC4" s="134"/>
      <c r="AD4" s="134"/>
      <c r="AE4" s="134"/>
      <c r="AF4" s="134"/>
      <c r="AG4" s="134"/>
      <c r="AH4" s="134"/>
      <c r="AI4" s="134"/>
      <c r="AJ4" s="134"/>
      <c r="AK4" s="134"/>
      <c r="AL4" s="134"/>
      <c r="AM4" s="134"/>
      <c r="AN4" s="134"/>
      <c r="AO4" s="134"/>
      <c r="AP4" s="134"/>
      <c r="AQ4" s="134"/>
      <c r="AR4" s="134"/>
      <c r="AS4" s="134"/>
      <c r="AT4" s="134"/>
      <c r="AU4" s="134"/>
      <c r="AV4" s="134"/>
      <c r="AW4" s="134"/>
      <c r="AX4" s="134"/>
      <c r="AY4" s="134"/>
      <c r="AZ4" s="135"/>
    </row>
    <row r="5" spans="1:52" s="48" customFormat="1" ht="13.7" customHeight="1">
      <c r="A5" s="136"/>
      <c r="B5" s="51" t="s">
        <v>314</v>
      </c>
      <c r="C5" s="51"/>
      <c r="D5" s="51"/>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137"/>
      <c r="AH5" s="137"/>
      <c r="AI5" s="137"/>
      <c r="AJ5" s="137"/>
      <c r="AK5" s="137"/>
      <c r="AL5" s="137"/>
      <c r="AM5" s="137"/>
      <c r="AN5" s="137"/>
      <c r="AO5" s="137"/>
      <c r="AP5" s="137"/>
      <c r="AQ5" s="137"/>
      <c r="AR5" s="137"/>
      <c r="AS5" s="137"/>
      <c r="AT5" s="137"/>
      <c r="AU5" s="137"/>
      <c r="AV5" s="137"/>
      <c r="AW5" s="137"/>
      <c r="AX5" s="137"/>
      <c r="AY5" s="137"/>
      <c r="AZ5" s="138"/>
    </row>
    <row r="6" spans="1:52" s="48" customFormat="1" ht="13.7" customHeight="1">
      <c r="A6" s="136"/>
      <c r="B6" s="51"/>
      <c r="C6" s="139"/>
      <c r="D6" s="139"/>
      <c r="E6" s="52"/>
      <c r="F6" s="52"/>
      <c r="G6" s="52"/>
      <c r="H6" s="52"/>
      <c r="I6" s="52"/>
      <c r="J6" s="52"/>
      <c r="K6" s="52"/>
      <c r="L6" s="52"/>
      <c r="M6" s="52"/>
      <c r="N6" s="52"/>
      <c r="O6" s="52"/>
      <c r="P6" s="52"/>
      <c r="Q6" s="52"/>
      <c r="R6" s="52"/>
      <c r="S6" s="52"/>
      <c r="T6" s="52"/>
      <c r="U6" s="52"/>
      <c r="V6" s="52"/>
      <c r="W6" s="52"/>
      <c r="X6" s="52"/>
      <c r="Y6" s="52"/>
      <c r="Z6" s="52"/>
      <c r="AA6" s="52"/>
      <c r="AB6" s="52"/>
      <c r="AC6" s="52"/>
      <c r="AD6" s="52"/>
      <c r="AE6" s="52"/>
      <c r="AF6" s="52"/>
      <c r="AG6" s="137"/>
      <c r="AH6" s="137"/>
      <c r="AI6" s="137"/>
      <c r="AJ6" s="137"/>
      <c r="AK6" s="137"/>
      <c r="AL6" s="137"/>
      <c r="AM6" s="137"/>
      <c r="AN6" s="137"/>
      <c r="AO6" s="137"/>
      <c r="AP6" s="137"/>
      <c r="AQ6" s="137"/>
      <c r="AR6" s="137"/>
      <c r="AS6" s="137"/>
      <c r="AT6" s="137"/>
      <c r="AU6" s="137"/>
      <c r="AV6" s="137"/>
      <c r="AW6" s="137"/>
      <c r="AX6" s="137"/>
      <c r="AY6" s="137"/>
      <c r="AZ6" s="138"/>
    </row>
    <row r="7" spans="1:52" s="48" customFormat="1" ht="13.7" customHeight="1">
      <c r="A7" s="136"/>
      <c r="B7" s="51"/>
      <c r="C7" s="139"/>
      <c r="D7" s="139"/>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137"/>
      <c r="AH7" s="137"/>
      <c r="AI7" s="137"/>
      <c r="AJ7" s="137"/>
      <c r="AK7" s="137"/>
      <c r="AL7" s="137"/>
      <c r="AM7" s="137"/>
      <c r="AN7" s="137"/>
      <c r="AO7" s="137"/>
      <c r="AP7" s="137"/>
      <c r="AQ7" s="137"/>
      <c r="AR7" s="137"/>
      <c r="AS7" s="137"/>
      <c r="AT7" s="137"/>
      <c r="AU7" s="137"/>
      <c r="AV7" s="137"/>
      <c r="AW7" s="137"/>
      <c r="AX7" s="137"/>
      <c r="AY7" s="137"/>
      <c r="AZ7" s="138"/>
    </row>
    <row r="8" spans="1:52" s="48" customFormat="1" ht="13.7" customHeight="1">
      <c r="A8" s="136"/>
      <c r="B8" s="51"/>
      <c r="C8" s="139"/>
      <c r="D8" s="139"/>
      <c r="E8" s="52"/>
      <c r="F8" s="52"/>
      <c r="G8" s="52"/>
      <c r="H8" s="52"/>
      <c r="I8" s="52"/>
      <c r="J8" s="52"/>
      <c r="K8" s="52"/>
      <c r="L8" s="52"/>
      <c r="M8" s="52"/>
      <c r="N8" s="52"/>
      <c r="O8" s="52"/>
      <c r="P8" s="52"/>
      <c r="Q8" s="52"/>
      <c r="R8" s="52"/>
      <c r="S8" s="52"/>
      <c r="T8" s="52"/>
      <c r="U8" s="52"/>
      <c r="V8" s="52"/>
      <c r="W8" s="52"/>
      <c r="X8" s="52"/>
      <c r="Y8" s="52"/>
      <c r="Z8" s="52"/>
      <c r="AA8" s="52"/>
      <c r="AB8" s="52"/>
      <c r="AC8" s="52"/>
      <c r="AD8" s="52"/>
      <c r="AE8" s="52"/>
      <c r="AF8" s="52"/>
      <c r="AG8" s="137"/>
      <c r="AH8" s="137"/>
      <c r="AI8" s="137"/>
      <c r="AJ8" s="137"/>
      <c r="AK8" s="137"/>
      <c r="AL8" s="137"/>
      <c r="AM8" s="137"/>
      <c r="AN8" s="137"/>
      <c r="AO8" s="137"/>
      <c r="AP8" s="137"/>
      <c r="AQ8" s="137"/>
      <c r="AR8" s="137"/>
      <c r="AS8" s="137"/>
      <c r="AT8" s="137"/>
      <c r="AU8" s="137"/>
      <c r="AV8" s="137"/>
      <c r="AW8" s="137"/>
      <c r="AX8" s="137"/>
      <c r="AY8" s="137"/>
      <c r="AZ8" s="138"/>
    </row>
    <row r="9" spans="1:52" s="48" customFormat="1" ht="13.7" customHeight="1">
      <c r="A9" s="136"/>
      <c r="B9" s="51"/>
      <c r="C9" s="139"/>
      <c r="D9" s="139"/>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137"/>
      <c r="AH9" s="137"/>
      <c r="AI9" s="137"/>
      <c r="AJ9" s="137"/>
      <c r="AK9" s="137"/>
      <c r="AL9" s="137"/>
      <c r="AM9" s="137"/>
      <c r="AN9" s="137"/>
      <c r="AO9" s="137"/>
      <c r="AP9" s="137"/>
      <c r="AQ9" s="137"/>
      <c r="AR9" s="137"/>
      <c r="AS9" s="137"/>
      <c r="AT9" s="137"/>
      <c r="AU9" s="137"/>
      <c r="AV9" s="137"/>
      <c r="AW9" s="137"/>
      <c r="AX9" s="137"/>
      <c r="AY9" s="137"/>
      <c r="AZ9" s="138"/>
    </row>
    <row r="10" spans="1:52" s="48" customFormat="1" ht="13.7" customHeight="1">
      <c r="A10" s="136"/>
      <c r="B10" s="51"/>
      <c r="C10" s="139"/>
      <c r="D10" s="139"/>
      <c r="E10" s="52"/>
      <c r="F10" s="52"/>
      <c r="G10" s="52"/>
      <c r="H10" s="52"/>
      <c r="I10" s="52"/>
      <c r="J10" s="52"/>
      <c r="K10" s="52"/>
      <c r="L10" s="52"/>
      <c r="M10" s="52"/>
      <c r="N10" s="52"/>
      <c r="O10" s="52"/>
      <c r="P10" s="52"/>
      <c r="Q10" s="52"/>
      <c r="R10" s="52"/>
      <c r="S10" s="52"/>
      <c r="T10" s="52"/>
      <c r="U10" s="52"/>
      <c r="V10" s="52"/>
      <c r="W10" s="52"/>
      <c r="X10" s="52"/>
      <c r="Y10" s="52"/>
      <c r="Z10" s="52"/>
      <c r="AA10" s="52"/>
      <c r="AB10" s="52"/>
      <c r="AC10" s="52"/>
      <c r="AD10" s="52"/>
      <c r="AE10" s="52"/>
      <c r="AF10" s="52"/>
      <c r="AG10" s="137"/>
      <c r="AH10" s="137"/>
      <c r="AI10" s="137"/>
      <c r="AJ10" s="137"/>
      <c r="AK10" s="137"/>
      <c r="AL10" s="137"/>
      <c r="AM10" s="137"/>
      <c r="AN10" s="137"/>
      <c r="AO10" s="137"/>
      <c r="AP10" s="137"/>
      <c r="AQ10" s="137"/>
      <c r="AR10" s="137"/>
      <c r="AS10" s="137"/>
      <c r="AT10" s="137"/>
      <c r="AU10" s="137"/>
      <c r="AV10" s="137"/>
      <c r="AW10" s="137"/>
      <c r="AX10" s="137"/>
      <c r="AY10" s="137"/>
      <c r="AZ10" s="138"/>
    </row>
    <row r="11" spans="1:52" s="48" customFormat="1" ht="13.7" customHeight="1">
      <c r="A11" s="136"/>
      <c r="B11" s="51"/>
      <c r="C11" s="139"/>
      <c r="D11" s="139"/>
      <c r="E11" s="52"/>
      <c r="F11" s="52"/>
      <c r="G11" s="52"/>
      <c r="H11" s="52"/>
      <c r="I11" s="52"/>
      <c r="J11" s="52"/>
      <c r="K11" s="52"/>
      <c r="L11" s="52"/>
      <c r="M11" s="52"/>
      <c r="N11" s="52"/>
      <c r="O11" s="52"/>
      <c r="P11" s="52"/>
      <c r="Q11" s="52"/>
      <c r="R11" s="52"/>
      <c r="S11" s="52"/>
      <c r="T11" s="52"/>
      <c r="U11" s="52"/>
      <c r="V11" s="52"/>
      <c r="W11" s="52"/>
      <c r="X11" s="52"/>
      <c r="Y11" s="52"/>
      <c r="Z11" s="52"/>
      <c r="AA11" s="52"/>
      <c r="AB11" s="52"/>
      <c r="AC11" s="52"/>
      <c r="AD11" s="52"/>
      <c r="AE11" s="52"/>
      <c r="AF11" s="52"/>
      <c r="AG11" s="137"/>
      <c r="AH11" s="137"/>
      <c r="AI11" s="137"/>
      <c r="AJ11" s="137"/>
      <c r="AK11" s="137"/>
      <c r="AL11" s="137"/>
      <c r="AM11" s="137"/>
      <c r="AN11" s="137"/>
      <c r="AO11" s="137"/>
      <c r="AP11" s="137"/>
      <c r="AQ11" s="137"/>
      <c r="AR11" s="137"/>
      <c r="AS11" s="137"/>
      <c r="AT11" s="137"/>
      <c r="AU11" s="137"/>
      <c r="AV11" s="137"/>
      <c r="AW11" s="137"/>
      <c r="AX11" s="137"/>
      <c r="AY11" s="137"/>
      <c r="AZ11" s="138"/>
    </row>
    <row r="12" spans="1:52" s="48" customFormat="1" ht="13.7" customHeight="1">
      <c r="A12" s="136"/>
      <c r="B12" s="51"/>
      <c r="C12" s="139"/>
      <c r="D12" s="139"/>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137"/>
      <c r="AH12" s="137"/>
      <c r="AI12" s="137"/>
      <c r="AJ12" s="137"/>
      <c r="AK12" s="137"/>
      <c r="AL12" s="137"/>
      <c r="AM12" s="137"/>
      <c r="AN12" s="137"/>
      <c r="AO12" s="137"/>
      <c r="AP12" s="137"/>
      <c r="AQ12" s="137"/>
      <c r="AR12" s="137"/>
      <c r="AS12" s="137"/>
      <c r="AT12" s="137"/>
      <c r="AU12" s="137"/>
      <c r="AV12" s="137"/>
      <c r="AW12" s="137"/>
      <c r="AX12" s="137"/>
      <c r="AY12" s="137"/>
      <c r="AZ12" s="138"/>
    </row>
    <row r="13" spans="1:52" s="48" customFormat="1" ht="13.7" customHeight="1">
      <c r="A13" s="136"/>
      <c r="B13" s="51"/>
      <c r="C13" s="139"/>
      <c r="D13" s="139"/>
      <c r="E13" s="52"/>
      <c r="F13" s="52"/>
      <c r="G13" s="52"/>
      <c r="H13" s="52"/>
      <c r="I13" s="52"/>
      <c r="J13" s="52"/>
      <c r="K13" s="52"/>
      <c r="L13" s="52"/>
      <c r="M13" s="52"/>
      <c r="N13" s="52"/>
      <c r="O13" s="52"/>
      <c r="P13" s="52"/>
      <c r="Q13" s="52"/>
      <c r="R13" s="52"/>
      <c r="S13" s="52"/>
      <c r="T13" s="52"/>
      <c r="U13" s="52"/>
      <c r="V13" s="52"/>
      <c r="W13" s="52"/>
      <c r="X13" s="52"/>
      <c r="Y13" s="52"/>
      <c r="Z13" s="52"/>
      <c r="AA13" s="52"/>
      <c r="AB13" s="52"/>
      <c r="AC13" s="52"/>
      <c r="AD13" s="52"/>
      <c r="AE13" s="52"/>
      <c r="AF13" s="52"/>
      <c r="AG13" s="137"/>
      <c r="AH13" s="137"/>
      <c r="AI13" s="137"/>
      <c r="AJ13" s="137"/>
      <c r="AK13" s="137"/>
      <c r="AL13" s="137"/>
      <c r="AM13" s="137"/>
      <c r="AN13" s="137"/>
      <c r="AO13" s="137"/>
      <c r="AP13" s="137"/>
      <c r="AQ13" s="137"/>
      <c r="AR13" s="137"/>
      <c r="AS13" s="137"/>
      <c r="AT13" s="137"/>
      <c r="AU13" s="137"/>
      <c r="AV13" s="137"/>
      <c r="AW13" s="137"/>
      <c r="AX13" s="137"/>
      <c r="AY13" s="137"/>
      <c r="AZ13" s="138"/>
    </row>
    <row r="14" spans="1:52" s="48" customFormat="1" ht="13.7" customHeight="1">
      <c r="A14" s="136"/>
      <c r="B14" s="51"/>
      <c r="C14" s="139"/>
      <c r="D14" s="139"/>
      <c r="E14" s="52"/>
      <c r="F14" s="52"/>
      <c r="G14" s="52"/>
      <c r="H14" s="52"/>
      <c r="I14" s="52"/>
      <c r="J14" s="52"/>
      <c r="K14" s="52"/>
      <c r="L14" s="52"/>
      <c r="M14" s="52"/>
      <c r="N14" s="52"/>
      <c r="O14" s="52"/>
      <c r="P14" s="52"/>
      <c r="Q14" s="52"/>
      <c r="R14" s="52"/>
      <c r="S14" s="52"/>
      <c r="T14" s="52"/>
      <c r="U14" s="52"/>
      <c r="V14" s="52"/>
      <c r="W14" s="52"/>
      <c r="X14" s="52"/>
      <c r="Y14" s="52"/>
      <c r="Z14" s="52"/>
      <c r="AA14" s="52"/>
      <c r="AB14" s="52"/>
      <c r="AC14" s="52"/>
      <c r="AD14" s="52"/>
      <c r="AE14" s="52"/>
      <c r="AF14" s="52"/>
      <c r="AG14" s="137"/>
      <c r="AH14" s="137"/>
      <c r="AI14" s="137"/>
      <c r="AJ14" s="137"/>
      <c r="AK14" s="137"/>
      <c r="AL14" s="137"/>
      <c r="AM14" s="137"/>
      <c r="AN14" s="137"/>
      <c r="AO14" s="137"/>
      <c r="AP14" s="137"/>
      <c r="AQ14" s="137"/>
      <c r="AR14" s="137"/>
      <c r="AS14" s="137"/>
      <c r="AT14" s="137"/>
      <c r="AU14" s="137"/>
      <c r="AV14" s="137"/>
      <c r="AW14" s="137"/>
      <c r="AX14" s="137"/>
      <c r="AY14" s="137"/>
      <c r="AZ14" s="138"/>
    </row>
    <row r="15" spans="1:52" s="48" customFormat="1" ht="13.7" customHeight="1">
      <c r="A15" s="136"/>
      <c r="B15" s="51"/>
      <c r="C15" s="139"/>
      <c r="D15" s="139"/>
      <c r="E15" s="52"/>
      <c r="F15" s="52"/>
      <c r="G15" s="52"/>
      <c r="H15" s="52"/>
      <c r="I15" s="52"/>
      <c r="J15" s="52"/>
      <c r="K15" s="52"/>
      <c r="L15" s="52"/>
      <c r="M15" s="52"/>
      <c r="N15" s="52"/>
      <c r="O15" s="52"/>
      <c r="P15" s="52"/>
      <c r="Q15" s="52"/>
      <c r="R15" s="52"/>
      <c r="S15" s="52"/>
      <c r="T15" s="52"/>
      <c r="U15" s="52"/>
      <c r="V15" s="52"/>
      <c r="W15" s="52"/>
      <c r="X15" s="52"/>
      <c r="Y15" s="52"/>
      <c r="Z15" s="52"/>
      <c r="AA15" s="52"/>
      <c r="AB15" s="52"/>
      <c r="AC15" s="52"/>
      <c r="AD15" s="52"/>
      <c r="AE15" s="52"/>
      <c r="AF15" s="52"/>
      <c r="AG15" s="137"/>
      <c r="AH15" s="137"/>
      <c r="AI15" s="137"/>
      <c r="AJ15" s="137"/>
      <c r="AK15" s="137"/>
      <c r="AL15" s="137"/>
      <c r="AM15" s="137"/>
      <c r="AN15" s="137"/>
      <c r="AO15" s="137"/>
      <c r="AP15" s="137"/>
      <c r="AQ15" s="137"/>
      <c r="AR15" s="137"/>
      <c r="AS15" s="137"/>
      <c r="AT15" s="137"/>
      <c r="AU15" s="137"/>
      <c r="AV15" s="137"/>
      <c r="AW15" s="137"/>
      <c r="AX15" s="137"/>
      <c r="AY15" s="137"/>
      <c r="AZ15" s="138"/>
    </row>
    <row r="16" spans="1:52" s="48" customFormat="1" ht="13.7" customHeight="1">
      <c r="A16" s="136"/>
      <c r="B16" s="51"/>
      <c r="C16" s="139"/>
      <c r="D16" s="139"/>
      <c r="E16" s="52"/>
      <c r="F16" s="52"/>
      <c r="G16" s="52"/>
      <c r="H16" s="52"/>
      <c r="I16" s="52"/>
      <c r="J16" s="52"/>
      <c r="K16" s="52"/>
      <c r="L16" s="52"/>
      <c r="M16" s="52"/>
      <c r="N16" s="52"/>
      <c r="O16" s="52"/>
      <c r="P16" s="52"/>
      <c r="Q16" s="52"/>
      <c r="R16" s="52"/>
      <c r="S16" s="52"/>
      <c r="T16" s="52"/>
      <c r="U16" s="52"/>
      <c r="V16" s="52"/>
      <c r="W16" s="52"/>
      <c r="X16" s="52"/>
      <c r="Y16" s="52"/>
      <c r="Z16" s="52"/>
      <c r="AA16" s="52"/>
      <c r="AB16" s="52"/>
      <c r="AC16" s="52"/>
      <c r="AD16" s="52"/>
      <c r="AE16" s="52"/>
      <c r="AF16" s="52"/>
      <c r="AG16" s="137"/>
      <c r="AH16" s="137"/>
      <c r="AI16" s="137"/>
      <c r="AJ16" s="137"/>
      <c r="AK16" s="137"/>
      <c r="AL16" s="137"/>
      <c r="AM16" s="137"/>
      <c r="AN16" s="137"/>
      <c r="AO16" s="137"/>
      <c r="AP16" s="137"/>
      <c r="AQ16" s="137"/>
      <c r="AR16" s="137"/>
      <c r="AS16" s="137"/>
      <c r="AT16" s="137"/>
      <c r="AU16" s="137"/>
      <c r="AV16" s="137"/>
      <c r="AW16" s="137"/>
      <c r="AX16" s="137"/>
      <c r="AY16" s="137"/>
      <c r="AZ16" s="138"/>
    </row>
    <row r="17" spans="1:52" s="48" customFormat="1" ht="13.7" customHeight="1">
      <c r="A17" s="136"/>
      <c r="B17" s="51"/>
      <c r="C17" s="139"/>
      <c r="D17" s="139"/>
      <c r="E17" s="52"/>
      <c r="F17" s="52"/>
      <c r="G17" s="52"/>
      <c r="H17" s="52"/>
      <c r="I17" s="52"/>
      <c r="J17" s="52"/>
      <c r="K17" s="52"/>
      <c r="L17" s="52"/>
      <c r="M17" s="52"/>
      <c r="N17" s="52"/>
      <c r="O17" s="52"/>
      <c r="P17" s="52"/>
      <c r="Q17" s="52"/>
      <c r="R17" s="52"/>
      <c r="S17" s="52"/>
      <c r="T17" s="52"/>
      <c r="U17" s="52"/>
      <c r="V17" s="52"/>
      <c r="W17" s="52"/>
      <c r="X17" s="52"/>
      <c r="Y17" s="52"/>
      <c r="Z17" s="52"/>
      <c r="AA17" s="52"/>
      <c r="AB17" s="52"/>
      <c r="AC17" s="52"/>
      <c r="AD17" s="52"/>
      <c r="AE17" s="52"/>
      <c r="AF17" s="52"/>
      <c r="AG17" s="137"/>
      <c r="AH17" s="137"/>
      <c r="AI17" s="137"/>
      <c r="AJ17" s="137"/>
      <c r="AK17" s="137"/>
      <c r="AL17" s="137"/>
      <c r="AM17" s="137"/>
      <c r="AN17" s="137"/>
      <c r="AO17" s="137"/>
      <c r="AP17" s="137"/>
      <c r="AQ17" s="137"/>
      <c r="AR17" s="137"/>
      <c r="AS17" s="137"/>
      <c r="AT17" s="137"/>
      <c r="AU17" s="137"/>
      <c r="AV17" s="137"/>
      <c r="AW17" s="137"/>
      <c r="AX17" s="137"/>
      <c r="AY17" s="137"/>
      <c r="AZ17" s="138"/>
    </row>
    <row r="18" spans="1:52" s="48" customFormat="1" ht="13.7" customHeight="1">
      <c r="A18" s="136"/>
      <c r="B18" s="51"/>
      <c r="C18" s="139"/>
      <c r="D18" s="139"/>
      <c r="E18" s="52"/>
      <c r="F18" s="52"/>
      <c r="G18" s="52"/>
      <c r="H18" s="52"/>
      <c r="I18" s="52"/>
      <c r="J18" s="52"/>
      <c r="K18" s="52"/>
      <c r="L18" s="52"/>
      <c r="M18" s="52"/>
      <c r="N18" s="52"/>
      <c r="O18" s="52"/>
      <c r="P18" s="52"/>
      <c r="Q18" s="52"/>
      <c r="R18" s="52"/>
      <c r="S18" s="52"/>
      <c r="T18" s="52"/>
      <c r="U18" s="52"/>
      <c r="V18" s="52"/>
      <c r="W18" s="52"/>
      <c r="X18" s="52"/>
      <c r="Y18" s="52"/>
      <c r="Z18" s="52"/>
      <c r="AA18" s="52"/>
      <c r="AB18" s="52"/>
      <c r="AC18" s="52"/>
      <c r="AD18" s="52"/>
      <c r="AE18" s="52"/>
      <c r="AF18" s="52"/>
      <c r="AG18" s="137"/>
      <c r="AH18" s="137"/>
      <c r="AI18" s="137"/>
      <c r="AJ18" s="137"/>
      <c r="AK18" s="137"/>
      <c r="AL18" s="137"/>
      <c r="AM18" s="137"/>
      <c r="AN18" s="137"/>
      <c r="AO18" s="137"/>
      <c r="AP18" s="137"/>
      <c r="AQ18" s="137"/>
      <c r="AR18" s="137"/>
      <c r="AS18" s="137"/>
      <c r="AT18" s="137"/>
      <c r="AU18" s="137"/>
      <c r="AV18" s="137"/>
      <c r="AW18" s="137"/>
      <c r="AX18" s="137"/>
      <c r="AY18" s="137"/>
      <c r="AZ18" s="138"/>
    </row>
    <row r="19" spans="1:52" s="48" customFormat="1" ht="13.7" customHeight="1">
      <c r="A19" s="136"/>
      <c r="B19" s="51"/>
      <c r="C19" s="139"/>
      <c r="D19" s="139"/>
      <c r="E19" s="52"/>
      <c r="F19" s="52"/>
      <c r="G19" s="52"/>
      <c r="H19" s="52"/>
      <c r="I19" s="52"/>
      <c r="J19" s="52"/>
      <c r="K19" s="52"/>
      <c r="L19" s="52"/>
      <c r="M19" s="52"/>
      <c r="N19" s="52"/>
      <c r="O19" s="52"/>
      <c r="P19" s="52"/>
      <c r="Q19" s="52"/>
      <c r="R19" s="52"/>
      <c r="S19" s="52"/>
      <c r="T19" s="52"/>
      <c r="U19" s="52"/>
      <c r="V19" s="52"/>
      <c r="W19" s="52"/>
      <c r="X19" s="52"/>
      <c r="Y19" s="52"/>
      <c r="Z19" s="52"/>
      <c r="AA19" s="52"/>
      <c r="AB19" s="52"/>
      <c r="AC19" s="52"/>
      <c r="AD19" s="52"/>
      <c r="AE19" s="52"/>
      <c r="AF19" s="52"/>
      <c r="AG19" s="137"/>
      <c r="AH19" s="137"/>
      <c r="AI19" s="137"/>
      <c r="AJ19" s="137"/>
      <c r="AK19" s="137"/>
      <c r="AL19" s="137"/>
      <c r="AM19" s="137"/>
      <c r="AN19" s="137"/>
      <c r="AO19" s="137"/>
      <c r="AP19" s="137"/>
      <c r="AQ19" s="137"/>
      <c r="AR19" s="137"/>
      <c r="AS19" s="137"/>
      <c r="AT19" s="137"/>
      <c r="AU19" s="137"/>
      <c r="AV19" s="137"/>
      <c r="AW19" s="137"/>
      <c r="AX19" s="137"/>
      <c r="AY19" s="137"/>
      <c r="AZ19" s="138"/>
    </row>
    <row r="20" spans="1:52" s="48" customFormat="1" ht="13.7" customHeight="1">
      <c r="A20" s="136"/>
      <c r="B20" s="51"/>
      <c r="C20" s="139"/>
      <c r="D20" s="139"/>
      <c r="E20" s="52"/>
      <c r="F20" s="52"/>
      <c r="G20" s="52"/>
      <c r="H20" s="52"/>
      <c r="I20" s="52"/>
      <c r="J20" s="52"/>
      <c r="K20" s="52"/>
      <c r="L20" s="52"/>
      <c r="M20" s="52"/>
      <c r="N20" s="52"/>
      <c r="O20" s="52"/>
      <c r="P20" s="52"/>
      <c r="Q20" s="52"/>
      <c r="R20" s="52"/>
      <c r="S20" s="52"/>
      <c r="T20" s="52"/>
      <c r="U20" s="52"/>
      <c r="V20" s="52"/>
      <c r="W20" s="52"/>
      <c r="X20" s="52"/>
      <c r="Y20" s="52"/>
      <c r="Z20" s="52"/>
      <c r="AA20" s="52"/>
      <c r="AB20" s="52"/>
      <c r="AC20" s="52"/>
      <c r="AD20" s="52"/>
      <c r="AE20" s="52"/>
      <c r="AF20" s="52"/>
      <c r="AG20" s="137"/>
      <c r="AH20" s="137"/>
      <c r="AI20" s="137"/>
      <c r="AJ20" s="137"/>
      <c r="AK20" s="137"/>
      <c r="AL20" s="137"/>
      <c r="AM20" s="137"/>
      <c r="AN20" s="137"/>
      <c r="AO20" s="137"/>
      <c r="AP20" s="137"/>
      <c r="AQ20" s="137"/>
      <c r="AR20" s="137"/>
      <c r="AS20" s="137"/>
      <c r="AT20" s="137"/>
      <c r="AU20" s="137"/>
      <c r="AV20" s="137"/>
      <c r="AW20" s="137"/>
      <c r="AX20" s="137"/>
      <c r="AY20" s="137"/>
      <c r="AZ20" s="138"/>
    </row>
    <row r="21" spans="1:52" s="48" customFormat="1" ht="13.7" customHeight="1">
      <c r="A21" s="136"/>
      <c r="B21" s="51"/>
      <c r="C21" s="139"/>
      <c r="D21" s="139"/>
      <c r="E21" s="52"/>
      <c r="F21" s="52"/>
      <c r="G21" s="52"/>
      <c r="H21" s="52"/>
      <c r="I21" s="52"/>
      <c r="J21" s="52"/>
      <c r="K21" s="52"/>
      <c r="L21" s="52"/>
      <c r="M21" s="52"/>
      <c r="N21" s="52"/>
      <c r="O21" s="52"/>
      <c r="P21" s="52"/>
      <c r="Q21" s="52"/>
      <c r="R21" s="52"/>
      <c r="S21" s="52"/>
      <c r="T21" s="52"/>
      <c r="U21" s="52"/>
      <c r="V21" s="52"/>
      <c r="W21" s="52"/>
      <c r="X21" s="52"/>
      <c r="Y21" s="52"/>
      <c r="Z21" s="52"/>
      <c r="AA21" s="52"/>
      <c r="AB21" s="52"/>
      <c r="AC21" s="52"/>
      <c r="AD21" s="52"/>
      <c r="AE21" s="52"/>
      <c r="AF21" s="52"/>
      <c r="AG21" s="137"/>
      <c r="AH21" s="137"/>
      <c r="AI21" s="137"/>
      <c r="AJ21" s="137"/>
      <c r="AK21" s="137"/>
      <c r="AL21" s="137"/>
      <c r="AM21" s="137"/>
      <c r="AN21" s="137"/>
      <c r="AO21" s="137"/>
      <c r="AP21" s="137"/>
      <c r="AQ21" s="137"/>
      <c r="AR21" s="137"/>
      <c r="AS21" s="137"/>
      <c r="AT21" s="137"/>
      <c r="AU21" s="137"/>
      <c r="AV21" s="137"/>
      <c r="AW21" s="137"/>
      <c r="AX21" s="137"/>
      <c r="AY21" s="137"/>
      <c r="AZ21" s="138"/>
    </row>
    <row r="22" spans="1:52" s="48" customFormat="1" ht="13.7" customHeight="1">
      <c r="A22" s="136"/>
      <c r="B22" s="51"/>
      <c r="C22" s="139"/>
      <c r="D22" s="139"/>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137"/>
      <c r="AH22" s="137"/>
      <c r="AI22" s="137"/>
      <c r="AJ22" s="137"/>
      <c r="AK22" s="137"/>
      <c r="AL22" s="137"/>
      <c r="AM22" s="137"/>
      <c r="AN22" s="137"/>
      <c r="AO22" s="137"/>
      <c r="AP22" s="137"/>
      <c r="AQ22" s="137"/>
      <c r="AR22" s="137"/>
      <c r="AS22" s="137"/>
      <c r="AT22" s="137"/>
      <c r="AU22" s="137"/>
      <c r="AV22" s="137"/>
      <c r="AW22" s="137"/>
      <c r="AX22" s="137"/>
      <c r="AY22" s="137"/>
      <c r="AZ22" s="138"/>
    </row>
    <row r="23" spans="1:52" s="48" customFormat="1" ht="13.7" customHeight="1">
      <c r="A23" s="136"/>
      <c r="B23" s="51"/>
      <c r="C23" s="139"/>
      <c r="D23" s="139"/>
      <c r="E23" s="52"/>
      <c r="F23" s="52"/>
      <c r="G23" s="52"/>
      <c r="H23" s="52"/>
      <c r="I23" s="52"/>
      <c r="J23" s="52"/>
      <c r="K23" s="52"/>
      <c r="L23" s="52"/>
      <c r="M23" s="52"/>
      <c r="N23" s="52"/>
      <c r="O23" s="52"/>
      <c r="P23" s="52"/>
      <c r="Q23" s="52"/>
      <c r="R23" s="52"/>
      <c r="S23" s="52"/>
      <c r="T23" s="52"/>
      <c r="U23" s="52"/>
      <c r="V23" s="52"/>
      <c r="W23" s="52"/>
      <c r="X23" s="52"/>
      <c r="Y23" s="52"/>
      <c r="Z23" s="52"/>
      <c r="AA23" s="52"/>
      <c r="AB23" s="52"/>
      <c r="AC23" s="52"/>
      <c r="AD23" s="52"/>
      <c r="AE23" s="52"/>
      <c r="AF23" s="52"/>
      <c r="AG23" s="137"/>
      <c r="AH23" s="137"/>
      <c r="AI23" s="137"/>
      <c r="AJ23" s="137"/>
      <c r="AK23" s="137"/>
      <c r="AL23" s="137"/>
      <c r="AM23" s="137"/>
      <c r="AN23" s="137"/>
      <c r="AO23" s="137"/>
      <c r="AP23" s="137"/>
      <c r="AQ23" s="137"/>
      <c r="AR23" s="137"/>
      <c r="AS23" s="137"/>
      <c r="AT23" s="137"/>
      <c r="AU23" s="137"/>
      <c r="AV23" s="137"/>
      <c r="AW23" s="137"/>
      <c r="AX23" s="137"/>
      <c r="AY23" s="137"/>
      <c r="AZ23" s="138"/>
    </row>
    <row r="24" spans="1:52" s="48" customFormat="1" ht="13.7" customHeight="1">
      <c r="A24" s="136"/>
      <c r="B24" s="51"/>
      <c r="C24" s="139"/>
      <c r="D24" s="139"/>
      <c r="E24" s="52"/>
      <c r="F24" s="52"/>
      <c r="G24" s="52"/>
      <c r="H24" s="52"/>
      <c r="I24" s="52"/>
      <c r="J24" s="52"/>
      <c r="K24" s="52"/>
      <c r="L24" s="52"/>
      <c r="M24" s="52"/>
      <c r="N24" s="52"/>
      <c r="O24" s="52"/>
      <c r="P24" s="52"/>
      <c r="Q24" s="52"/>
      <c r="R24" s="52"/>
      <c r="S24" s="52"/>
      <c r="T24" s="52"/>
      <c r="U24" s="52"/>
      <c r="V24" s="52"/>
      <c r="W24" s="52"/>
      <c r="X24" s="52"/>
      <c r="Y24" s="52"/>
      <c r="Z24" s="52"/>
      <c r="AA24" s="52"/>
      <c r="AB24" s="52"/>
      <c r="AC24" s="52"/>
      <c r="AD24" s="52"/>
      <c r="AE24" s="52"/>
      <c r="AF24" s="52"/>
      <c r="AG24" s="137"/>
      <c r="AH24" s="137"/>
      <c r="AI24" s="137"/>
      <c r="AJ24" s="137"/>
      <c r="AK24" s="137"/>
      <c r="AL24" s="137"/>
      <c r="AM24" s="137"/>
      <c r="AN24" s="137"/>
      <c r="AO24" s="137"/>
      <c r="AP24" s="137"/>
      <c r="AQ24" s="137"/>
      <c r="AR24" s="137"/>
      <c r="AS24" s="137"/>
      <c r="AT24" s="137"/>
      <c r="AU24" s="137"/>
      <c r="AV24" s="137"/>
      <c r="AW24" s="137"/>
      <c r="AX24" s="137"/>
      <c r="AY24" s="137"/>
      <c r="AZ24" s="138"/>
    </row>
    <row r="25" spans="1:52" s="48" customFormat="1" ht="13.7" customHeight="1">
      <c r="A25" s="136"/>
      <c r="B25" s="51"/>
      <c r="C25" s="139"/>
      <c r="D25" s="139"/>
      <c r="E25" s="52"/>
      <c r="F25" s="52"/>
      <c r="G25" s="52"/>
      <c r="H25" s="52"/>
      <c r="I25" s="52"/>
      <c r="J25" s="52"/>
      <c r="K25" s="52"/>
      <c r="L25" s="52"/>
      <c r="M25" s="52"/>
      <c r="N25" s="52"/>
      <c r="O25" s="52"/>
      <c r="P25" s="52"/>
      <c r="Q25" s="52"/>
      <c r="R25" s="52"/>
      <c r="S25" s="52"/>
      <c r="T25" s="52"/>
      <c r="U25" s="52"/>
      <c r="V25" s="52"/>
      <c r="W25" s="52"/>
      <c r="X25" s="52"/>
      <c r="Y25" s="52"/>
      <c r="Z25" s="52"/>
      <c r="AA25" s="52"/>
      <c r="AB25" s="52"/>
      <c r="AC25" s="52"/>
      <c r="AD25" s="52"/>
      <c r="AE25" s="52"/>
      <c r="AF25" s="52"/>
      <c r="AG25" s="137"/>
      <c r="AH25" s="137"/>
      <c r="AI25" s="137"/>
      <c r="AJ25" s="137"/>
      <c r="AK25" s="137"/>
      <c r="AL25" s="137"/>
      <c r="AM25" s="137"/>
      <c r="AN25" s="137"/>
      <c r="AO25" s="137"/>
      <c r="AP25" s="137"/>
      <c r="AQ25" s="137"/>
      <c r="AR25" s="137"/>
      <c r="AS25" s="137"/>
      <c r="AT25" s="137"/>
      <c r="AU25" s="137"/>
      <c r="AV25" s="137"/>
      <c r="AW25" s="137"/>
      <c r="AX25" s="137"/>
      <c r="AY25" s="137"/>
      <c r="AZ25" s="138"/>
    </row>
    <row r="26" spans="1:52" s="48" customFormat="1" ht="13.7" customHeight="1">
      <c r="A26" s="136"/>
      <c r="B26" s="51"/>
      <c r="C26" s="139"/>
      <c r="D26" s="139"/>
      <c r="E26" s="52"/>
      <c r="F26" s="52"/>
      <c r="G26" s="52"/>
      <c r="H26" s="52"/>
      <c r="I26" s="52"/>
      <c r="J26" s="52"/>
      <c r="K26" s="52"/>
      <c r="L26" s="52"/>
      <c r="M26" s="52"/>
      <c r="N26" s="52"/>
      <c r="O26" s="52"/>
      <c r="P26" s="52"/>
      <c r="Q26" s="52"/>
      <c r="R26" s="52"/>
      <c r="S26" s="52"/>
      <c r="T26" s="52"/>
      <c r="U26" s="52"/>
      <c r="V26" s="52"/>
      <c r="W26" s="52"/>
      <c r="X26" s="52"/>
      <c r="Y26" s="52"/>
      <c r="Z26" s="52"/>
      <c r="AA26" s="52"/>
      <c r="AB26" s="52"/>
      <c r="AC26" s="52"/>
      <c r="AD26" s="52"/>
      <c r="AE26" s="52"/>
      <c r="AF26" s="52"/>
      <c r="AG26" s="137"/>
      <c r="AH26" s="137"/>
      <c r="AI26" s="137"/>
      <c r="AJ26" s="137"/>
      <c r="AK26" s="137"/>
      <c r="AL26" s="137"/>
      <c r="AM26" s="137"/>
      <c r="AN26" s="137"/>
      <c r="AO26" s="137"/>
      <c r="AP26" s="137"/>
      <c r="AQ26" s="137"/>
      <c r="AR26" s="137"/>
      <c r="AS26" s="137"/>
      <c r="AT26" s="137"/>
      <c r="AU26" s="137"/>
      <c r="AV26" s="137"/>
      <c r="AW26" s="137"/>
      <c r="AX26" s="137"/>
      <c r="AY26" s="137"/>
      <c r="AZ26" s="138"/>
    </row>
    <row r="27" spans="1:52" s="48" customFormat="1" ht="13.7" customHeight="1">
      <c r="A27" s="136"/>
      <c r="B27" s="51"/>
      <c r="C27" s="139"/>
      <c r="D27" s="139"/>
      <c r="E27" s="52"/>
      <c r="F27" s="52"/>
      <c r="G27" s="52"/>
      <c r="H27" s="52"/>
      <c r="I27" s="52"/>
      <c r="J27" s="52"/>
      <c r="K27" s="52"/>
      <c r="L27" s="52"/>
      <c r="M27" s="52"/>
      <c r="N27" s="52"/>
      <c r="O27" s="52"/>
      <c r="P27" s="52"/>
      <c r="Q27" s="52"/>
      <c r="R27" s="52"/>
      <c r="S27" s="52"/>
      <c r="T27" s="52"/>
      <c r="U27" s="52"/>
      <c r="V27" s="52"/>
      <c r="W27" s="52"/>
      <c r="X27" s="52"/>
      <c r="Y27" s="52"/>
      <c r="Z27" s="52"/>
      <c r="AA27" s="52"/>
      <c r="AB27" s="52"/>
      <c r="AC27" s="52"/>
      <c r="AD27" s="52"/>
      <c r="AE27" s="52"/>
      <c r="AF27" s="52"/>
      <c r="AG27" s="137"/>
      <c r="AH27" s="137"/>
      <c r="AI27" s="137"/>
      <c r="AJ27" s="137"/>
      <c r="AK27" s="137"/>
      <c r="AL27" s="137"/>
      <c r="AM27" s="137"/>
      <c r="AN27" s="137"/>
      <c r="AO27" s="137"/>
      <c r="AP27" s="137"/>
      <c r="AQ27" s="137"/>
      <c r="AR27" s="137"/>
      <c r="AS27" s="137"/>
      <c r="AT27" s="137"/>
      <c r="AU27" s="137"/>
      <c r="AV27" s="137"/>
      <c r="AW27" s="137"/>
      <c r="AX27" s="137"/>
      <c r="AY27" s="137"/>
      <c r="AZ27" s="138"/>
    </row>
    <row r="28" spans="1:52" s="48" customFormat="1" ht="13.7" customHeight="1">
      <c r="A28" s="136"/>
      <c r="B28" s="51"/>
      <c r="C28" s="139"/>
      <c r="D28" s="139"/>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137"/>
      <c r="AH28" s="137"/>
      <c r="AI28" s="137"/>
      <c r="AJ28" s="137"/>
      <c r="AK28" s="137"/>
      <c r="AL28" s="137"/>
      <c r="AM28" s="137"/>
      <c r="AN28" s="137"/>
      <c r="AO28" s="137"/>
      <c r="AP28" s="137"/>
      <c r="AQ28" s="137"/>
      <c r="AR28" s="137"/>
      <c r="AS28" s="137"/>
      <c r="AT28" s="137"/>
      <c r="AU28" s="137"/>
      <c r="AV28" s="137"/>
      <c r="AW28" s="137"/>
      <c r="AX28" s="137"/>
      <c r="AY28" s="137"/>
      <c r="AZ28" s="138"/>
    </row>
    <row r="29" spans="1:52" s="48" customFormat="1" ht="13.7" customHeight="1">
      <c r="A29" s="136"/>
      <c r="B29" s="51"/>
      <c r="C29" s="139"/>
      <c r="D29" s="139"/>
      <c r="E29" s="52"/>
      <c r="F29" s="52"/>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c r="AG29" s="137"/>
      <c r="AH29" s="137"/>
      <c r="AI29" s="137"/>
      <c r="AJ29" s="137"/>
      <c r="AK29" s="137"/>
      <c r="AL29" s="137"/>
      <c r="AM29" s="137"/>
      <c r="AN29" s="137"/>
      <c r="AO29" s="137"/>
      <c r="AP29" s="137"/>
      <c r="AQ29" s="137"/>
      <c r="AR29" s="137"/>
      <c r="AS29" s="137"/>
      <c r="AT29" s="137"/>
      <c r="AU29" s="137"/>
      <c r="AV29" s="137"/>
      <c r="AW29" s="137"/>
      <c r="AX29" s="137"/>
      <c r="AY29" s="137"/>
      <c r="AZ29" s="138"/>
    </row>
    <row r="30" spans="1:52" s="48" customFormat="1" ht="13.7" customHeight="1">
      <c r="A30" s="136"/>
      <c r="B30" s="51"/>
      <c r="C30" s="139"/>
      <c r="D30" s="139"/>
      <c r="E30" s="52"/>
      <c r="F30" s="52"/>
      <c r="G30" s="52"/>
      <c r="H30" s="52"/>
      <c r="I30" s="52"/>
      <c r="J30" s="52"/>
      <c r="K30" s="52"/>
      <c r="L30" s="52"/>
      <c r="M30" s="52"/>
      <c r="N30" s="52"/>
      <c r="O30" s="52"/>
      <c r="P30" s="52"/>
      <c r="Q30" s="52"/>
      <c r="R30" s="52"/>
      <c r="S30" s="52"/>
      <c r="T30" s="52"/>
      <c r="U30" s="52"/>
      <c r="V30" s="52"/>
      <c r="W30" s="52"/>
      <c r="X30" s="52"/>
      <c r="Y30" s="52"/>
      <c r="Z30" s="52"/>
      <c r="AA30" s="52"/>
      <c r="AB30" s="52"/>
      <c r="AC30" s="52"/>
      <c r="AD30" s="52"/>
      <c r="AE30" s="52"/>
      <c r="AF30" s="52"/>
      <c r="AG30" s="137"/>
      <c r="AH30" s="137"/>
      <c r="AI30" s="137"/>
      <c r="AJ30" s="137"/>
      <c r="AK30" s="137"/>
      <c r="AL30" s="137"/>
      <c r="AM30" s="137"/>
      <c r="AN30" s="137"/>
      <c r="AO30" s="137"/>
      <c r="AP30" s="137"/>
      <c r="AQ30" s="137"/>
      <c r="AR30" s="137"/>
      <c r="AS30" s="137"/>
      <c r="AT30" s="137"/>
      <c r="AU30" s="137"/>
      <c r="AV30" s="137"/>
      <c r="AW30" s="137"/>
      <c r="AX30" s="137"/>
      <c r="AY30" s="137"/>
      <c r="AZ30" s="138"/>
    </row>
    <row r="31" spans="1:52" s="48" customFormat="1" ht="13.7" customHeight="1">
      <c r="A31" s="136"/>
      <c r="B31" s="51"/>
      <c r="C31" s="139"/>
      <c r="D31" s="139"/>
      <c r="E31" s="52"/>
      <c r="F31" s="52"/>
      <c r="G31" s="52"/>
      <c r="H31" s="52"/>
      <c r="I31" s="52"/>
      <c r="J31" s="52"/>
      <c r="K31" s="52"/>
      <c r="L31" s="52"/>
      <c r="M31" s="52"/>
      <c r="N31" s="52"/>
      <c r="O31" s="52"/>
      <c r="P31" s="52"/>
      <c r="Q31" s="52"/>
      <c r="R31" s="52"/>
      <c r="S31" s="52"/>
      <c r="T31" s="52"/>
      <c r="U31" s="52"/>
      <c r="V31" s="52"/>
      <c r="W31" s="52"/>
      <c r="X31" s="52"/>
      <c r="Y31" s="52"/>
      <c r="Z31" s="52"/>
      <c r="AA31" s="52"/>
      <c r="AB31" s="52"/>
      <c r="AC31" s="52"/>
      <c r="AD31" s="52"/>
      <c r="AE31" s="52"/>
      <c r="AF31" s="52"/>
      <c r="AG31" s="137"/>
      <c r="AH31" s="137"/>
      <c r="AI31" s="137"/>
      <c r="AJ31" s="137"/>
      <c r="AK31" s="137"/>
      <c r="AL31" s="137"/>
      <c r="AM31" s="137"/>
      <c r="AN31" s="137"/>
      <c r="AO31" s="137"/>
      <c r="AP31" s="137"/>
      <c r="AQ31" s="137"/>
      <c r="AR31" s="137"/>
      <c r="AS31" s="137"/>
      <c r="AT31" s="137"/>
      <c r="AU31" s="137"/>
      <c r="AV31" s="137"/>
      <c r="AW31" s="137"/>
      <c r="AX31" s="137"/>
      <c r="AY31" s="137"/>
      <c r="AZ31" s="138"/>
    </row>
    <row r="32" spans="1:52" s="48" customFormat="1" ht="13.7" customHeight="1">
      <c r="A32" s="136"/>
      <c r="B32" s="51"/>
      <c r="C32" s="139"/>
      <c r="D32" s="139"/>
      <c r="E32" s="52"/>
      <c r="F32" s="52"/>
      <c r="G32" s="52"/>
      <c r="H32" s="52"/>
      <c r="I32" s="52"/>
      <c r="J32" s="52"/>
      <c r="K32" s="52"/>
      <c r="L32" s="52"/>
      <c r="M32" s="52"/>
      <c r="N32" s="52"/>
      <c r="O32" s="52"/>
      <c r="P32" s="52"/>
      <c r="Q32" s="52"/>
      <c r="R32" s="52"/>
      <c r="S32" s="52"/>
      <c r="T32" s="52"/>
      <c r="U32" s="52"/>
      <c r="V32" s="52"/>
      <c r="W32" s="52"/>
      <c r="X32" s="52"/>
      <c r="Y32" s="52"/>
      <c r="Z32" s="52"/>
      <c r="AA32" s="52"/>
      <c r="AB32" s="52"/>
      <c r="AC32" s="52"/>
      <c r="AD32" s="52"/>
      <c r="AE32" s="52"/>
      <c r="AF32" s="52"/>
      <c r="AG32" s="137"/>
      <c r="AH32" s="137"/>
      <c r="AI32" s="137"/>
      <c r="AJ32" s="137"/>
      <c r="AK32" s="137"/>
      <c r="AL32" s="137"/>
      <c r="AM32" s="137"/>
      <c r="AN32" s="137"/>
      <c r="AO32" s="137"/>
      <c r="AP32" s="137"/>
      <c r="AQ32" s="137"/>
      <c r="AR32" s="137"/>
      <c r="AS32" s="137"/>
      <c r="AT32" s="137"/>
      <c r="AU32" s="137"/>
      <c r="AV32" s="137"/>
      <c r="AW32" s="137"/>
      <c r="AX32" s="137"/>
      <c r="AY32" s="137"/>
      <c r="AZ32" s="138"/>
    </row>
    <row r="33" spans="1:52" s="48" customFormat="1" ht="13.7" customHeight="1">
      <c r="A33" s="136"/>
      <c r="B33" s="51"/>
      <c r="C33" s="139"/>
      <c r="D33" s="139"/>
      <c r="E33" s="52"/>
      <c r="F33" s="52"/>
      <c r="G33" s="52"/>
      <c r="H33" s="52"/>
      <c r="I33" s="52"/>
      <c r="J33" s="52"/>
      <c r="K33" s="52"/>
      <c r="L33" s="52"/>
      <c r="M33" s="52"/>
      <c r="N33" s="52"/>
      <c r="O33" s="52"/>
      <c r="P33" s="52"/>
      <c r="Q33" s="52"/>
      <c r="R33" s="52"/>
      <c r="S33" s="52"/>
      <c r="T33" s="52"/>
      <c r="U33" s="52"/>
      <c r="V33" s="52"/>
      <c r="W33" s="52"/>
      <c r="X33" s="52"/>
      <c r="Y33" s="52"/>
      <c r="Z33" s="52"/>
      <c r="AA33" s="52"/>
      <c r="AB33" s="52"/>
      <c r="AC33" s="52"/>
      <c r="AD33" s="52"/>
      <c r="AE33" s="52"/>
      <c r="AF33" s="52"/>
      <c r="AG33" s="137"/>
      <c r="AH33" s="137"/>
      <c r="AI33" s="137"/>
      <c r="AJ33" s="137"/>
      <c r="AK33" s="137"/>
      <c r="AL33" s="137"/>
      <c r="AM33" s="137"/>
      <c r="AN33" s="137"/>
      <c r="AO33" s="137"/>
      <c r="AP33" s="137"/>
      <c r="AQ33" s="137"/>
      <c r="AR33" s="137"/>
      <c r="AS33" s="137"/>
      <c r="AT33" s="137"/>
      <c r="AU33" s="137"/>
      <c r="AV33" s="137"/>
      <c r="AW33" s="137"/>
      <c r="AX33" s="137"/>
      <c r="AY33" s="137"/>
      <c r="AZ33" s="138"/>
    </row>
    <row r="34" spans="1:52" s="48" customFormat="1" ht="13.7" customHeight="1">
      <c r="A34" s="136"/>
      <c r="B34" s="51"/>
      <c r="C34" s="139"/>
      <c r="D34" s="139"/>
      <c r="E34" s="52"/>
      <c r="F34" s="52"/>
      <c r="G34" s="52"/>
      <c r="H34" s="52"/>
      <c r="I34" s="52"/>
      <c r="J34" s="52"/>
      <c r="K34" s="52"/>
      <c r="L34" s="52"/>
      <c r="M34" s="52"/>
      <c r="N34" s="52"/>
      <c r="O34" s="52"/>
      <c r="P34" s="52"/>
      <c r="Q34" s="52"/>
      <c r="R34" s="52"/>
      <c r="S34" s="52"/>
      <c r="T34" s="52"/>
      <c r="U34" s="52"/>
      <c r="V34" s="52"/>
      <c r="W34" s="52"/>
      <c r="X34" s="52"/>
      <c r="Y34" s="52"/>
      <c r="Z34" s="52"/>
      <c r="AA34" s="52"/>
      <c r="AB34" s="52"/>
      <c r="AC34" s="52"/>
      <c r="AD34" s="52"/>
      <c r="AE34" s="52"/>
      <c r="AF34" s="52"/>
      <c r="AG34" s="137"/>
      <c r="AH34" s="137"/>
      <c r="AI34" s="137"/>
      <c r="AJ34" s="137"/>
      <c r="AK34" s="137"/>
      <c r="AL34" s="137"/>
      <c r="AM34" s="137"/>
      <c r="AN34" s="137"/>
      <c r="AO34" s="137"/>
      <c r="AP34" s="137"/>
      <c r="AQ34" s="137"/>
      <c r="AR34" s="137"/>
      <c r="AS34" s="137"/>
      <c r="AT34" s="137"/>
      <c r="AU34" s="137"/>
      <c r="AV34" s="137"/>
      <c r="AW34" s="137"/>
      <c r="AX34" s="137"/>
      <c r="AY34" s="137"/>
      <c r="AZ34" s="138"/>
    </row>
    <row r="35" spans="1:52" s="48" customFormat="1" ht="13.7" customHeight="1">
      <c r="A35" s="136"/>
      <c r="B35" s="51"/>
      <c r="C35" s="139"/>
      <c r="D35" s="139"/>
      <c r="E35" s="52"/>
      <c r="F35" s="52"/>
      <c r="G35" s="52"/>
      <c r="H35" s="52"/>
      <c r="I35" s="52"/>
      <c r="J35" s="52"/>
      <c r="K35" s="52"/>
      <c r="L35" s="52"/>
      <c r="M35" s="52"/>
      <c r="N35" s="52"/>
      <c r="O35" s="52"/>
      <c r="P35" s="52"/>
      <c r="Q35" s="52"/>
      <c r="R35" s="52"/>
      <c r="S35" s="52"/>
      <c r="T35" s="52"/>
      <c r="U35" s="52"/>
      <c r="V35" s="52"/>
      <c r="W35" s="52"/>
      <c r="X35" s="52"/>
      <c r="Y35" s="52"/>
      <c r="Z35" s="52"/>
      <c r="AA35" s="52"/>
      <c r="AB35" s="52"/>
      <c r="AC35" s="52"/>
      <c r="AD35" s="52"/>
      <c r="AE35" s="52"/>
      <c r="AF35" s="52"/>
      <c r="AG35" s="137"/>
      <c r="AH35" s="137"/>
      <c r="AI35" s="137"/>
      <c r="AJ35" s="137"/>
      <c r="AK35" s="137"/>
      <c r="AL35" s="137"/>
      <c r="AM35" s="137"/>
      <c r="AN35" s="137"/>
      <c r="AO35" s="137"/>
      <c r="AP35" s="137"/>
      <c r="AQ35" s="137"/>
      <c r="AR35" s="137"/>
      <c r="AS35" s="137"/>
      <c r="AT35" s="137"/>
      <c r="AU35" s="137"/>
      <c r="AV35" s="137"/>
      <c r="AW35" s="137"/>
      <c r="AX35" s="137"/>
      <c r="AY35" s="137"/>
      <c r="AZ35" s="138"/>
    </row>
    <row r="36" spans="1:52" s="48" customFormat="1" ht="13.7" customHeight="1">
      <c r="A36" s="136"/>
      <c r="B36" s="51"/>
      <c r="C36" s="139"/>
      <c r="D36" s="139"/>
      <c r="E36" s="52"/>
      <c r="F36" s="52"/>
      <c r="G36" s="52"/>
      <c r="H36" s="52"/>
      <c r="I36" s="52"/>
      <c r="J36" s="52"/>
      <c r="K36" s="52"/>
      <c r="L36" s="52"/>
      <c r="M36" s="52"/>
      <c r="N36" s="52"/>
      <c r="O36" s="52"/>
      <c r="P36" s="52"/>
      <c r="Q36" s="52"/>
      <c r="R36" s="52"/>
      <c r="S36" s="52"/>
      <c r="T36" s="52"/>
      <c r="U36" s="52"/>
      <c r="V36" s="52"/>
      <c r="W36" s="52"/>
      <c r="X36" s="52"/>
      <c r="Y36" s="52"/>
      <c r="Z36" s="52"/>
      <c r="AA36" s="52"/>
      <c r="AB36" s="52"/>
      <c r="AC36" s="52"/>
      <c r="AD36" s="52"/>
      <c r="AE36" s="52"/>
      <c r="AF36" s="52"/>
      <c r="AG36" s="137"/>
      <c r="AH36" s="137"/>
      <c r="AI36" s="137"/>
      <c r="AJ36" s="137"/>
      <c r="AK36" s="137"/>
      <c r="AL36" s="137"/>
      <c r="AM36" s="137"/>
      <c r="AN36" s="137"/>
      <c r="AO36" s="137"/>
      <c r="AP36" s="137"/>
      <c r="AQ36" s="137"/>
      <c r="AR36" s="137"/>
      <c r="AS36" s="137"/>
      <c r="AT36" s="137"/>
      <c r="AU36" s="137"/>
      <c r="AV36" s="137"/>
      <c r="AW36" s="137"/>
      <c r="AX36" s="137"/>
      <c r="AY36" s="137"/>
      <c r="AZ36" s="138"/>
    </row>
    <row r="37" spans="1:52" s="48" customFormat="1" ht="13.7" customHeight="1">
      <c r="A37" s="136"/>
      <c r="B37" s="51"/>
      <c r="C37" s="139"/>
      <c r="D37" s="139"/>
      <c r="E37" s="52"/>
      <c r="F37" s="52"/>
      <c r="G37" s="52"/>
      <c r="H37" s="52"/>
      <c r="I37" s="52"/>
      <c r="J37" s="52"/>
      <c r="K37" s="52"/>
      <c r="L37" s="52"/>
      <c r="M37" s="52"/>
      <c r="N37" s="52"/>
      <c r="O37" s="52"/>
      <c r="P37" s="52"/>
      <c r="Q37" s="52"/>
      <c r="R37" s="52"/>
      <c r="S37" s="52"/>
      <c r="T37" s="52"/>
      <c r="U37" s="52"/>
      <c r="V37" s="52"/>
      <c r="W37" s="52"/>
      <c r="X37" s="52"/>
      <c r="Y37" s="52"/>
      <c r="Z37" s="52"/>
      <c r="AA37" s="52"/>
      <c r="AB37" s="52"/>
      <c r="AC37" s="52"/>
      <c r="AD37" s="52"/>
      <c r="AE37" s="52"/>
      <c r="AF37" s="52"/>
      <c r="AG37" s="137"/>
      <c r="AH37" s="137"/>
      <c r="AI37" s="137"/>
      <c r="AJ37" s="137"/>
      <c r="AK37" s="137"/>
      <c r="AL37" s="137"/>
      <c r="AM37" s="137"/>
      <c r="AN37" s="137"/>
      <c r="AO37" s="137"/>
      <c r="AP37" s="137"/>
      <c r="AQ37" s="137"/>
      <c r="AR37" s="137"/>
      <c r="AS37" s="137"/>
      <c r="AT37" s="137"/>
      <c r="AU37" s="137"/>
      <c r="AV37" s="137"/>
      <c r="AW37" s="137"/>
      <c r="AX37" s="137"/>
      <c r="AY37" s="137"/>
      <c r="AZ37" s="138"/>
    </row>
    <row r="38" spans="1:52" s="48" customFormat="1" ht="13.7" customHeight="1">
      <c r="A38" s="136"/>
      <c r="B38" s="51"/>
      <c r="C38" s="139"/>
      <c r="D38" s="139"/>
      <c r="E38" s="52"/>
      <c r="F38" s="52"/>
      <c r="G38" s="52"/>
      <c r="H38" s="52"/>
      <c r="I38" s="52"/>
      <c r="J38" s="52"/>
      <c r="K38" s="52"/>
      <c r="L38" s="52"/>
      <c r="M38" s="52"/>
      <c r="N38" s="52"/>
      <c r="O38" s="52"/>
      <c r="P38" s="52"/>
      <c r="Q38" s="52"/>
      <c r="R38" s="52"/>
      <c r="S38" s="52"/>
      <c r="T38" s="52"/>
      <c r="U38" s="52"/>
      <c r="V38" s="52"/>
      <c r="W38" s="52"/>
      <c r="X38" s="52"/>
      <c r="Y38" s="52"/>
      <c r="Z38" s="52"/>
      <c r="AA38" s="52"/>
      <c r="AB38" s="52"/>
      <c r="AC38" s="52"/>
      <c r="AD38" s="52"/>
      <c r="AE38" s="52"/>
      <c r="AF38" s="52"/>
      <c r="AG38" s="137"/>
      <c r="AH38" s="137"/>
      <c r="AI38" s="137"/>
      <c r="AJ38" s="137"/>
      <c r="AK38" s="137"/>
      <c r="AL38" s="137"/>
      <c r="AM38" s="137"/>
      <c r="AN38" s="137"/>
      <c r="AO38" s="137"/>
      <c r="AP38" s="137"/>
      <c r="AQ38" s="137"/>
      <c r="AR38" s="137"/>
      <c r="AS38" s="137"/>
      <c r="AT38" s="137"/>
      <c r="AU38" s="137"/>
      <c r="AV38" s="137"/>
      <c r="AW38" s="137"/>
      <c r="AX38" s="137"/>
      <c r="AY38" s="137"/>
      <c r="AZ38" s="138"/>
    </row>
    <row r="39" spans="1:52" s="48" customFormat="1" ht="13.7" customHeight="1">
      <c r="A39" s="136"/>
      <c r="B39" s="51"/>
      <c r="C39" s="139"/>
      <c r="D39" s="139"/>
      <c r="E39" s="52"/>
      <c r="F39" s="52"/>
      <c r="G39" s="52"/>
      <c r="H39" s="52"/>
      <c r="I39" s="52"/>
      <c r="J39" s="52"/>
      <c r="K39" s="52"/>
      <c r="L39" s="52"/>
      <c r="M39" s="52"/>
      <c r="N39" s="52"/>
      <c r="O39" s="52"/>
      <c r="P39" s="52"/>
      <c r="Q39" s="52"/>
      <c r="R39" s="52"/>
      <c r="S39" s="52"/>
      <c r="T39" s="52"/>
      <c r="U39" s="52"/>
      <c r="V39" s="52"/>
      <c r="W39" s="52"/>
      <c r="X39" s="52"/>
      <c r="Y39" s="52"/>
      <c r="Z39" s="52"/>
      <c r="AA39" s="52"/>
      <c r="AB39" s="52"/>
      <c r="AC39" s="52"/>
      <c r="AD39" s="52"/>
      <c r="AE39" s="52"/>
      <c r="AF39" s="52"/>
      <c r="AG39" s="137"/>
      <c r="AH39" s="137"/>
      <c r="AI39" s="137"/>
      <c r="AJ39" s="137"/>
      <c r="AK39" s="137"/>
      <c r="AL39" s="137"/>
      <c r="AM39" s="137"/>
      <c r="AN39" s="137"/>
      <c r="AO39" s="137"/>
      <c r="AP39" s="137"/>
      <c r="AQ39" s="137"/>
      <c r="AR39" s="137"/>
      <c r="AS39" s="137"/>
      <c r="AT39" s="137"/>
      <c r="AU39" s="137"/>
      <c r="AV39" s="137"/>
      <c r="AW39" s="137"/>
      <c r="AX39" s="137"/>
      <c r="AY39" s="137"/>
      <c r="AZ39" s="138"/>
    </row>
    <row r="40" spans="1:52" s="48" customFormat="1" ht="13.7" customHeight="1">
      <c r="A40" s="136"/>
      <c r="B40" s="51"/>
      <c r="C40" s="139"/>
      <c r="D40" s="139"/>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137"/>
      <c r="AH40" s="137"/>
      <c r="AI40" s="137"/>
      <c r="AJ40" s="137"/>
      <c r="AK40" s="137"/>
      <c r="AL40" s="137"/>
      <c r="AM40" s="137"/>
      <c r="AN40" s="137"/>
      <c r="AO40" s="137"/>
      <c r="AP40" s="137"/>
      <c r="AQ40" s="137"/>
      <c r="AR40" s="137"/>
      <c r="AS40" s="137"/>
      <c r="AT40" s="137"/>
      <c r="AU40" s="137"/>
      <c r="AV40" s="137"/>
      <c r="AW40" s="137"/>
      <c r="AX40" s="137"/>
      <c r="AY40" s="137"/>
      <c r="AZ40" s="138"/>
    </row>
    <row r="41" spans="1:52" s="48" customFormat="1" ht="13.7" customHeight="1">
      <c r="A41" s="136"/>
      <c r="B41" s="51"/>
      <c r="C41" s="139"/>
      <c r="D41" s="139"/>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137"/>
      <c r="AH41" s="137"/>
      <c r="AI41" s="137"/>
      <c r="AJ41" s="137"/>
      <c r="AK41" s="137"/>
      <c r="AL41" s="137"/>
      <c r="AM41" s="137"/>
      <c r="AN41" s="137"/>
      <c r="AO41" s="137"/>
      <c r="AP41" s="137"/>
      <c r="AQ41" s="137"/>
      <c r="AR41" s="137"/>
      <c r="AS41" s="137"/>
      <c r="AT41" s="137"/>
      <c r="AU41" s="137"/>
      <c r="AV41" s="137"/>
      <c r="AW41" s="137"/>
      <c r="AX41" s="137"/>
      <c r="AY41" s="137"/>
      <c r="AZ41" s="138"/>
    </row>
    <row r="42" spans="1:52" s="48" customFormat="1" ht="13.7" customHeight="1">
      <c r="A42" s="136"/>
      <c r="B42" s="51"/>
      <c r="C42" s="139"/>
      <c r="D42" s="139"/>
      <c r="E42" s="52"/>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137"/>
      <c r="AH42" s="137"/>
      <c r="AI42" s="137"/>
      <c r="AJ42" s="137"/>
      <c r="AK42" s="137"/>
      <c r="AL42" s="137"/>
      <c r="AM42" s="137"/>
      <c r="AN42" s="137"/>
      <c r="AO42" s="137"/>
      <c r="AP42" s="137"/>
      <c r="AQ42" s="137"/>
      <c r="AR42" s="137"/>
      <c r="AS42" s="137"/>
      <c r="AT42" s="137"/>
      <c r="AU42" s="137"/>
      <c r="AV42" s="137"/>
      <c r="AW42" s="137"/>
      <c r="AX42" s="137"/>
      <c r="AY42" s="137"/>
      <c r="AZ42" s="138"/>
    </row>
    <row r="43" spans="1:52" s="48" customFormat="1" ht="13.7" customHeight="1">
      <c r="A43" s="136"/>
      <c r="B43" s="51"/>
      <c r="C43" s="139"/>
      <c r="D43" s="139"/>
      <c r="E43" s="52"/>
      <c r="F43" s="52"/>
      <c r="G43" s="52"/>
      <c r="H43" s="52"/>
      <c r="I43" s="52"/>
      <c r="J43" s="52"/>
      <c r="K43" s="52"/>
      <c r="L43" s="52"/>
      <c r="M43" s="52"/>
      <c r="N43" s="52"/>
      <c r="O43" s="52"/>
      <c r="P43" s="52"/>
      <c r="Q43" s="52"/>
      <c r="R43" s="52"/>
      <c r="S43" s="52"/>
      <c r="T43" s="52"/>
      <c r="U43" s="52"/>
      <c r="V43" s="52"/>
      <c r="W43" s="52"/>
      <c r="X43" s="52"/>
      <c r="Y43" s="52"/>
      <c r="Z43" s="52"/>
      <c r="AA43" s="52"/>
      <c r="AB43" s="52"/>
      <c r="AC43" s="52"/>
      <c r="AD43" s="52"/>
      <c r="AE43" s="52"/>
      <c r="AF43" s="52"/>
      <c r="AG43" s="137"/>
      <c r="AH43" s="137"/>
      <c r="AI43" s="137"/>
      <c r="AJ43" s="137"/>
      <c r="AK43" s="137"/>
      <c r="AL43" s="137"/>
      <c r="AM43" s="137"/>
      <c r="AN43" s="137"/>
      <c r="AO43" s="137"/>
      <c r="AP43" s="137"/>
      <c r="AQ43" s="137"/>
      <c r="AR43" s="137"/>
      <c r="AS43" s="137"/>
      <c r="AT43" s="137"/>
      <c r="AU43" s="137"/>
      <c r="AV43" s="137"/>
      <c r="AW43" s="137"/>
      <c r="AX43" s="137"/>
      <c r="AY43" s="137"/>
      <c r="AZ43" s="138"/>
    </row>
    <row r="44" spans="1:52" s="48" customFormat="1" ht="14.25">
      <c r="A44" s="136"/>
      <c r="B44" s="51"/>
      <c r="C44" s="51"/>
      <c r="D44" s="51"/>
      <c r="E44" s="52"/>
      <c r="F44" s="52"/>
      <c r="G44" s="52"/>
      <c r="H44" s="52"/>
      <c r="I44" s="52"/>
      <c r="J44" s="52"/>
      <c r="K44" s="52"/>
      <c r="L44" s="52"/>
      <c r="M44" s="52"/>
      <c r="N44" s="52"/>
      <c r="O44" s="52"/>
      <c r="P44" s="52"/>
      <c r="Q44" s="52"/>
      <c r="R44" s="52"/>
      <c r="S44" s="52"/>
      <c r="T44" s="52"/>
      <c r="U44" s="52"/>
      <c r="V44" s="52"/>
      <c r="W44" s="52"/>
      <c r="X44" s="52"/>
      <c r="Y44" s="52"/>
      <c r="Z44" s="52"/>
      <c r="AA44" s="52"/>
      <c r="AB44" s="52"/>
      <c r="AC44" s="52"/>
      <c r="AD44" s="52"/>
      <c r="AE44" s="52"/>
      <c r="AF44" s="52"/>
      <c r="AG44" s="137"/>
      <c r="AH44" s="137"/>
      <c r="AI44" s="137"/>
      <c r="AJ44" s="137"/>
      <c r="AK44" s="137"/>
      <c r="AL44" s="137"/>
      <c r="AM44" s="137"/>
      <c r="AN44" s="137"/>
      <c r="AO44" s="137"/>
      <c r="AP44" s="137"/>
      <c r="AQ44" s="137"/>
      <c r="AR44" s="137"/>
      <c r="AS44" s="137"/>
      <c r="AT44" s="137"/>
      <c r="AU44" s="137"/>
      <c r="AV44" s="137"/>
      <c r="AW44" s="137"/>
      <c r="AX44" s="137"/>
      <c r="AY44" s="137"/>
      <c r="AZ44" s="138"/>
    </row>
    <row r="45" spans="1:52" s="48" customFormat="1" ht="14.25">
      <c r="A45" s="136"/>
      <c r="B45" s="51"/>
      <c r="C45" s="51"/>
      <c r="D45" s="51"/>
      <c r="E45" s="52"/>
      <c r="F45" s="52"/>
      <c r="G45" s="52"/>
      <c r="H45" s="52"/>
      <c r="I45" s="52"/>
      <c r="J45" s="52"/>
      <c r="K45" s="52"/>
      <c r="L45" s="52"/>
      <c r="M45" s="52"/>
      <c r="N45" s="52"/>
      <c r="O45" s="52"/>
      <c r="P45" s="52"/>
      <c r="Q45" s="52"/>
      <c r="R45" s="52"/>
      <c r="S45" s="52"/>
      <c r="T45" s="52"/>
      <c r="U45" s="52"/>
      <c r="V45" s="52"/>
      <c r="W45" s="52"/>
      <c r="X45" s="52"/>
      <c r="Y45" s="52"/>
      <c r="Z45" s="52"/>
      <c r="AA45" s="52"/>
      <c r="AB45" s="52"/>
      <c r="AC45" s="52"/>
      <c r="AD45" s="52"/>
      <c r="AE45" s="52"/>
      <c r="AF45" s="52"/>
      <c r="AG45" s="137"/>
      <c r="AH45" s="137"/>
      <c r="AI45" s="137"/>
      <c r="AJ45" s="137"/>
      <c r="AK45" s="137"/>
      <c r="AL45" s="137"/>
      <c r="AM45" s="137"/>
      <c r="AN45" s="137"/>
      <c r="AO45" s="137"/>
      <c r="AP45" s="137"/>
      <c r="AQ45" s="137"/>
      <c r="AR45" s="137"/>
      <c r="AS45" s="137"/>
      <c r="AT45" s="137"/>
      <c r="AU45" s="137"/>
      <c r="AV45" s="137"/>
      <c r="AW45" s="137"/>
      <c r="AX45" s="137"/>
      <c r="AY45" s="137"/>
      <c r="AZ45" s="138"/>
    </row>
    <row r="46" spans="1:52" s="48" customFormat="1" ht="14.25">
      <c r="A46" s="136"/>
      <c r="B46" s="51"/>
      <c r="C46" s="51"/>
      <c r="D46" s="51"/>
      <c r="E46" s="52"/>
      <c r="F46" s="52"/>
      <c r="G46" s="52"/>
      <c r="H46" s="52"/>
      <c r="I46" s="52"/>
      <c r="J46" s="52"/>
      <c r="K46" s="52"/>
      <c r="L46" s="52"/>
      <c r="M46" s="52"/>
      <c r="N46" s="52"/>
      <c r="O46" s="52"/>
      <c r="P46" s="52"/>
      <c r="Q46" s="52"/>
      <c r="R46" s="52"/>
      <c r="S46" s="52"/>
      <c r="T46" s="52"/>
      <c r="U46" s="52"/>
      <c r="V46" s="52"/>
      <c r="W46" s="52"/>
      <c r="X46" s="52"/>
      <c r="Y46" s="52"/>
      <c r="Z46" s="52"/>
      <c r="AA46" s="52"/>
      <c r="AB46" s="52"/>
      <c r="AC46" s="52"/>
      <c r="AD46" s="52"/>
      <c r="AE46" s="52"/>
      <c r="AF46" s="52"/>
      <c r="AG46" s="137"/>
      <c r="AH46" s="137"/>
      <c r="AI46" s="137"/>
      <c r="AJ46" s="137"/>
      <c r="AK46" s="137"/>
      <c r="AL46" s="137"/>
      <c r="AM46" s="137"/>
      <c r="AN46" s="137"/>
      <c r="AO46" s="137"/>
      <c r="AP46" s="137"/>
      <c r="AQ46" s="137"/>
      <c r="AR46" s="137"/>
      <c r="AS46" s="137"/>
      <c r="AT46" s="137"/>
      <c r="AU46" s="137"/>
      <c r="AV46" s="137"/>
      <c r="AW46" s="137"/>
      <c r="AX46" s="137"/>
      <c r="AY46" s="137"/>
      <c r="AZ46" s="138"/>
    </row>
    <row r="47" spans="1:52" s="48" customFormat="1" ht="14.25">
      <c r="A47" s="136"/>
      <c r="B47" s="51"/>
      <c r="C47" s="51"/>
      <c r="D47" s="51"/>
      <c r="E47" s="52"/>
      <c r="F47" s="52"/>
      <c r="G47" s="52"/>
      <c r="H47" s="52"/>
      <c r="I47" s="52"/>
      <c r="J47" s="52"/>
      <c r="K47" s="52"/>
      <c r="L47" s="52"/>
      <c r="M47" s="52"/>
      <c r="N47" s="52"/>
      <c r="O47" s="52"/>
      <c r="P47" s="52"/>
      <c r="Q47" s="52"/>
      <c r="R47" s="52"/>
      <c r="S47" s="52"/>
      <c r="T47" s="52"/>
      <c r="U47" s="52"/>
      <c r="V47" s="52"/>
      <c r="W47" s="52"/>
      <c r="X47" s="52"/>
      <c r="Y47" s="52"/>
      <c r="Z47" s="52"/>
      <c r="AA47" s="52"/>
      <c r="AB47" s="52"/>
      <c r="AC47" s="52"/>
      <c r="AD47" s="52"/>
      <c r="AE47" s="52"/>
      <c r="AF47" s="52"/>
      <c r="AG47" s="137"/>
      <c r="AH47" s="137"/>
      <c r="AI47" s="137"/>
      <c r="AJ47" s="137"/>
      <c r="AK47" s="137"/>
      <c r="AL47" s="137"/>
      <c r="AM47" s="137"/>
      <c r="AN47" s="137"/>
      <c r="AO47" s="137"/>
      <c r="AP47" s="137"/>
      <c r="AQ47" s="137"/>
      <c r="AR47" s="137"/>
      <c r="AS47" s="137"/>
      <c r="AT47" s="137"/>
      <c r="AU47" s="137"/>
      <c r="AV47" s="137"/>
      <c r="AW47" s="137"/>
      <c r="AX47" s="137"/>
      <c r="AY47" s="137"/>
      <c r="AZ47" s="138"/>
    </row>
    <row r="48" spans="1:52" s="48" customFormat="1" ht="14.25">
      <c r="A48" s="136"/>
      <c r="B48" s="51"/>
      <c r="C48" s="51"/>
      <c r="D48" s="51"/>
      <c r="E48" s="52"/>
      <c r="F48" s="52"/>
      <c r="G48" s="52"/>
      <c r="H48" s="52"/>
      <c r="I48" s="52"/>
      <c r="J48" s="52"/>
      <c r="K48" s="52"/>
      <c r="L48" s="52"/>
      <c r="M48" s="52"/>
      <c r="N48" s="52"/>
      <c r="O48" s="52"/>
      <c r="P48" s="52"/>
      <c r="Q48" s="52"/>
      <c r="R48" s="52"/>
      <c r="S48" s="52"/>
      <c r="T48" s="52"/>
      <c r="U48" s="52"/>
      <c r="V48" s="52"/>
      <c r="W48" s="52"/>
      <c r="X48" s="52"/>
      <c r="Y48" s="52"/>
      <c r="Z48" s="52"/>
      <c r="AA48" s="52"/>
      <c r="AB48" s="52"/>
      <c r="AC48" s="52"/>
      <c r="AD48" s="52"/>
      <c r="AE48" s="52"/>
      <c r="AF48" s="52"/>
      <c r="AG48" s="137"/>
      <c r="AH48" s="137"/>
      <c r="AI48" s="137"/>
      <c r="AJ48" s="137"/>
      <c r="AK48" s="137"/>
      <c r="AL48" s="137"/>
      <c r="AM48" s="137"/>
      <c r="AN48" s="137"/>
      <c r="AO48" s="137"/>
      <c r="AP48" s="137"/>
      <c r="AQ48" s="137"/>
      <c r="AR48" s="137"/>
      <c r="AS48" s="137"/>
      <c r="AT48" s="137"/>
      <c r="AU48" s="137"/>
      <c r="AV48" s="137"/>
      <c r="AW48" s="137"/>
      <c r="AX48" s="137"/>
      <c r="AY48" s="137"/>
      <c r="AZ48" s="138"/>
    </row>
    <row r="49" spans="1:114" s="48" customFormat="1" ht="14.25">
      <c r="A49" s="136"/>
      <c r="B49" s="51"/>
      <c r="C49" s="51"/>
      <c r="D49" s="51"/>
      <c r="E49" s="52"/>
      <c r="F49" s="52"/>
      <c r="G49" s="52"/>
      <c r="H49" s="52"/>
      <c r="I49" s="52"/>
      <c r="J49" s="52"/>
      <c r="K49" s="52"/>
      <c r="L49" s="52"/>
      <c r="M49" s="52"/>
      <c r="N49" s="52"/>
      <c r="O49" s="52"/>
      <c r="P49" s="52"/>
      <c r="Q49" s="52"/>
      <c r="R49" s="52"/>
      <c r="S49" s="52"/>
      <c r="T49" s="52"/>
      <c r="U49" s="52"/>
      <c r="V49" s="52"/>
      <c r="W49" s="52"/>
      <c r="X49" s="52"/>
      <c r="Y49" s="52"/>
      <c r="Z49" s="52"/>
      <c r="AA49" s="52"/>
      <c r="AB49" s="52"/>
      <c r="AC49" s="52"/>
      <c r="AD49" s="52"/>
      <c r="AE49" s="52"/>
      <c r="AF49" s="52"/>
      <c r="AG49" s="137"/>
      <c r="AH49" s="137"/>
      <c r="AI49" s="137"/>
      <c r="AJ49" s="137"/>
      <c r="AK49" s="137"/>
      <c r="AL49" s="137"/>
      <c r="AM49" s="137"/>
      <c r="AN49" s="137"/>
      <c r="AO49" s="137"/>
      <c r="AP49" s="137"/>
      <c r="AQ49" s="137"/>
      <c r="AR49" s="137"/>
      <c r="AS49" s="137"/>
      <c r="AT49" s="137"/>
      <c r="AU49" s="137"/>
      <c r="AV49" s="137"/>
      <c r="AW49" s="137"/>
      <c r="AX49" s="137"/>
      <c r="AY49" s="137"/>
      <c r="AZ49" s="138"/>
      <c r="BA49" s="140"/>
    </row>
    <row r="50" spans="1:114" s="48" customFormat="1">
      <c r="A50" s="136"/>
      <c r="B50" s="141"/>
      <c r="D50" s="56"/>
      <c r="E50" s="56"/>
      <c r="F50" s="56"/>
      <c r="G50" s="56"/>
      <c r="H50" s="56"/>
      <c r="I50" s="56"/>
      <c r="J50" s="56"/>
      <c r="K50" s="56"/>
      <c r="L50" s="52"/>
      <c r="M50" s="52"/>
      <c r="N50" s="52"/>
      <c r="O50" s="52"/>
      <c r="P50" s="52"/>
      <c r="Q50" s="52"/>
      <c r="R50" s="52"/>
      <c r="S50" s="52"/>
      <c r="T50" s="52"/>
      <c r="U50" s="52"/>
      <c r="V50" s="52"/>
      <c r="W50" s="52"/>
      <c r="X50" s="52"/>
      <c r="Y50" s="52"/>
      <c r="Z50" s="52"/>
      <c r="AA50" s="52"/>
      <c r="AB50" s="52"/>
      <c r="AC50" s="52"/>
      <c r="AD50" s="52"/>
      <c r="AE50" s="52"/>
      <c r="AF50" s="52"/>
      <c r="AG50" s="137"/>
      <c r="AH50" s="137"/>
      <c r="AI50" s="137"/>
      <c r="AJ50" s="137"/>
      <c r="AK50" s="137"/>
      <c r="AL50" s="137"/>
      <c r="AM50" s="137"/>
      <c r="AN50" s="137"/>
      <c r="AO50" s="137"/>
      <c r="AP50" s="137"/>
      <c r="AQ50" s="137"/>
      <c r="AR50" s="137"/>
      <c r="AS50" s="137"/>
      <c r="AT50" s="137"/>
      <c r="AU50" s="137"/>
      <c r="AV50" s="137"/>
      <c r="AW50" s="137"/>
      <c r="AX50" s="137"/>
      <c r="AY50" s="137"/>
      <c r="AZ50" s="138"/>
      <c r="BD50" s="142"/>
      <c r="BE50" s="142"/>
      <c r="BF50" s="142"/>
      <c r="BG50" s="142"/>
      <c r="BH50" s="142"/>
      <c r="BI50" s="142"/>
      <c r="BJ50" s="142"/>
      <c r="BK50" s="142"/>
      <c r="BL50" s="142"/>
      <c r="BM50" s="142"/>
      <c r="BN50" s="142"/>
      <c r="BO50" s="142"/>
      <c r="BP50" s="142"/>
      <c r="BQ50" s="142"/>
      <c r="BR50" s="142"/>
      <c r="BS50" s="142"/>
      <c r="BT50" s="142"/>
      <c r="BU50" s="142"/>
      <c r="BV50" s="142"/>
      <c r="BW50" s="142"/>
      <c r="BX50" s="142"/>
      <c r="BY50" s="142"/>
      <c r="BZ50" s="142"/>
      <c r="CA50" s="142"/>
      <c r="CB50" s="142"/>
      <c r="CC50" s="142"/>
      <c r="CD50" s="142"/>
      <c r="CE50" s="143"/>
      <c r="CF50" s="144"/>
      <c r="CG50" s="144"/>
      <c r="CH50" s="144"/>
      <c r="CI50" s="144"/>
      <c r="CJ50" s="144"/>
      <c r="CK50" s="144"/>
      <c r="CL50" s="144"/>
      <c r="CM50" s="144"/>
      <c r="CN50" s="144"/>
      <c r="CO50" s="144"/>
      <c r="CP50" s="144"/>
      <c r="CQ50" s="144"/>
      <c r="CR50" s="145"/>
      <c r="CS50" s="145"/>
      <c r="CT50" s="145"/>
      <c r="CU50" s="145"/>
      <c r="CV50" s="145"/>
      <c r="CW50" s="145"/>
      <c r="CX50" s="146"/>
      <c r="CY50" s="146"/>
      <c r="CZ50" s="145"/>
      <c r="DA50" s="145"/>
      <c r="DB50" s="145"/>
      <c r="DC50" s="145"/>
      <c r="DD50" s="145"/>
      <c r="DE50" s="145"/>
      <c r="DF50" s="145"/>
      <c r="DG50" s="145"/>
      <c r="DH50" s="145"/>
      <c r="DI50" s="145"/>
      <c r="DJ50" s="145"/>
    </row>
    <row r="51" spans="1:114" s="48" customFormat="1">
      <c r="A51" s="136"/>
      <c r="B51" s="141"/>
      <c r="D51" s="56"/>
      <c r="E51" s="56"/>
      <c r="F51" s="56"/>
      <c r="G51" s="56"/>
      <c r="H51" s="56"/>
      <c r="I51" s="56"/>
      <c r="J51" s="56"/>
      <c r="K51" s="56"/>
      <c r="L51" s="52"/>
      <c r="M51" s="52"/>
      <c r="N51" s="52"/>
      <c r="O51" s="52"/>
      <c r="P51" s="52"/>
      <c r="Q51" s="52"/>
      <c r="R51" s="52"/>
      <c r="S51" s="52"/>
      <c r="T51" s="52"/>
      <c r="U51" s="52"/>
      <c r="V51" s="52"/>
      <c r="W51" s="52"/>
      <c r="X51" s="52"/>
      <c r="Y51" s="52"/>
      <c r="Z51" s="52"/>
      <c r="AA51" s="52"/>
      <c r="AB51" s="52"/>
      <c r="AC51" s="52"/>
      <c r="AD51" s="52"/>
      <c r="AE51" s="52"/>
      <c r="AF51" s="52"/>
      <c r="AG51" s="137"/>
      <c r="AH51" s="137"/>
      <c r="AI51" s="137"/>
      <c r="AJ51" s="137"/>
      <c r="AK51" s="137"/>
      <c r="AL51" s="137"/>
      <c r="AM51" s="137"/>
      <c r="AN51" s="137"/>
      <c r="AO51" s="137"/>
      <c r="AP51" s="137"/>
      <c r="AQ51" s="137"/>
      <c r="AR51" s="137"/>
      <c r="AS51" s="137"/>
      <c r="AT51" s="137"/>
      <c r="AU51" s="137"/>
      <c r="AV51" s="137"/>
      <c r="AW51" s="137"/>
      <c r="AX51" s="137"/>
      <c r="AY51" s="137"/>
      <c r="AZ51" s="138"/>
      <c r="BD51" s="142"/>
      <c r="BE51" s="142"/>
      <c r="BF51" s="142"/>
      <c r="BG51" s="142"/>
      <c r="BH51" s="142"/>
      <c r="BI51" s="142"/>
      <c r="BJ51" s="142"/>
      <c r="BK51" s="142"/>
      <c r="BL51" s="142"/>
      <c r="BM51" s="142"/>
      <c r="BN51" s="142"/>
      <c r="BO51" s="142"/>
      <c r="BP51" s="142"/>
      <c r="BQ51" s="142"/>
      <c r="BR51" s="142"/>
      <c r="BS51" s="142"/>
      <c r="BT51" s="142"/>
      <c r="BU51" s="142"/>
      <c r="BV51" s="142"/>
      <c r="BW51" s="142"/>
      <c r="BX51" s="142"/>
      <c r="BY51" s="142"/>
      <c r="BZ51" s="142"/>
      <c r="CA51" s="142"/>
      <c r="CB51" s="142"/>
      <c r="CC51" s="142"/>
      <c r="CD51" s="142"/>
      <c r="CE51" s="142"/>
      <c r="CF51" s="144"/>
      <c r="CG51" s="144"/>
      <c r="CH51" s="144"/>
      <c r="CI51" s="144"/>
      <c r="CJ51" s="144"/>
      <c r="CK51" s="144"/>
      <c r="CL51" s="144"/>
      <c r="CM51" s="144"/>
      <c r="CN51" s="144"/>
      <c r="CO51" s="144"/>
      <c r="CP51" s="144"/>
      <c r="CQ51" s="144"/>
      <c r="CR51" s="145"/>
      <c r="CS51" s="147"/>
      <c r="CT51" s="148"/>
      <c r="CU51" s="145"/>
      <c r="CV51" s="145"/>
      <c r="CW51" s="145"/>
      <c r="CX51" s="145"/>
      <c r="CY51" s="145"/>
      <c r="CZ51" s="145"/>
      <c r="DA51" s="145"/>
      <c r="DB51" s="145"/>
      <c r="DC51" s="145"/>
      <c r="DD51" s="145"/>
      <c r="DE51" s="145"/>
      <c r="DF51" s="145"/>
      <c r="DG51" s="145"/>
      <c r="DH51" s="145"/>
      <c r="DI51" s="145"/>
      <c r="DJ51" s="145"/>
    </row>
    <row r="52" spans="1:114" s="48" customFormat="1">
      <c r="A52" s="136"/>
      <c r="B52" s="141"/>
      <c r="D52" s="56"/>
      <c r="E52" s="56"/>
      <c r="F52" s="56"/>
      <c r="G52" s="56"/>
      <c r="H52" s="56"/>
      <c r="I52" s="56"/>
      <c r="J52" s="56"/>
      <c r="K52" s="56"/>
      <c r="L52" s="52"/>
      <c r="M52" s="52"/>
      <c r="N52" s="52"/>
      <c r="O52" s="52"/>
      <c r="P52" s="52"/>
      <c r="Q52" s="52"/>
      <c r="R52" s="52"/>
      <c r="S52" s="52"/>
      <c r="T52" s="52"/>
      <c r="U52" s="52"/>
      <c r="V52" s="52"/>
      <c r="W52" s="52"/>
      <c r="X52" s="52"/>
      <c r="Y52" s="52"/>
      <c r="Z52" s="52"/>
      <c r="AA52" s="52"/>
      <c r="AB52" s="52"/>
      <c r="AC52" s="52"/>
      <c r="AD52" s="52"/>
      <c r="AE52" s="52"/>
      <c r="AF52" s="52"/>
      <c r="AG52" s="137"/>
      <c r="AH52" s="137"/>
      <c r="AI52" s="137"/>
      <c r="AJ52" s="137"/>
      <c r="AK52" s="137"/>
      <c r="AL52" s="137"/>
      <c r="AM52" s="137"/>
      <c r="AN52" s="137"/>
      <c r="AO52" s="137"/>
      <c r="AP52" s="137"/>
      <c r="AQ52" s="137"/>
      <c r="AR52" s="137"/>
      <c r="AS52" s="137"/>
      <c r="AT52" s="137"/>
      <c r="AU52" s="137"/>
      <c r="AV52" s="137"/>
      <c r="AW52" s="137"/>
      <c r="AX52" s="137"/>
      <c r="AY52" s="137"/>
      <c r="AZ52" s="138"/>
      <c r="BD52" s="142"/>
      <c r="BE52" s="142"/>
      <c r="BF52" s="142"/>
      <c r="BG52" s="142"/>
      <c r="BH52" s="142"/>
      <c r="BI52" s="142"/>
      <c r="BJ52" s="142"/>
      <c r="BK52" s="142"/>
      <c r="BL52" s="142"/>
      <c r="BM52" s="142"/>
      <c r="BN52" s="142"/>
      <c r="BO52" s="142"/>
      <c r="BP52" s="142"/>
      <c r="BQ52" s="142"/>
      <c r="BR52" s="142"/>
      <c r="BS52" s="142"/>
      <c r="BT52" s="142"/>
      <c r="BU52" s="142"/>
      <c r="BV52" s="142"/>
      <c r="BW52" s="142"/>
      <c r="BX52" s="142"/>
      <c r="BY52" s="142"/>
      <c r="BZ52" s="142"/>
      <c r="CA52" s="142"/>
      <c r="CB52" s="142"/>
      <c r="CC52" s="142"/>
      <c r="CD52" s="142"/>
      <c r="CE52" s="142"/>
      <c r="CF52" s="144"/>
      <c r="CG52" s="144"/>
      <c r="CH52" s="144"/>
      <c r="CI52" s="144"/>
      <c r="CJ52" s="144"/>
      <c r="CK52" s="144"/>
      <c r="CL52" s="144"/>
      <c r="CM52" s="144"/>
      <c r="CN52" s="144"/>
      <c r="CO52" s="144"/>
      <c r="CP52" s="144"/>
      <c r="CQ52" s="144"/>
      <c r="CR52" s="145"/>
      <c r="CS52" s="147"/>
      <c r="CT52" s="148"/>
      <c r="CU52" s="145"/>
      <c r="CV52" s="145"/>
      <c r="CW52" s="145"/>
      <c r="CX52" s="145"/>
      <c r="CY52" s="145"/>
      <c r="CZ52" s="145"/>
      <c r="DA52" s="145"/>
      <c r="DB52" s="145"/>
      <c r="DC52" s="145"/>
      <c r="DD52" s="145"/>
      <c r="DE52" s="145"/>
      <c r="DF52" s="145"/>
      <c r="DG52" s="145"/>
      <c r="DH52" s="145"/>
      <c r="DI52" s="145"/>
      <c r="DJ52" s="145"/>
    </row>
    <row r="53" spans="1:114" s="48" customFormat="1">
      <c r="A53" s="136"/>
      <c r="B53" s="141"/>
      <c r="D53" s="56"/>
      <c r="E53" s="56"/>
      <c r="F53" s="56"/>
      <c r="G53" s="56"/>
      <c r="H53" s="56"/>
      <c r="I53" s="56"/>
      <c r="J53" s="56"/>
      <c r="K53" s="56"/>
      <c r="L53" s="52"/>
      <c r="M53" s="52"/>
      <c r="N53" s="52"/>
      <c r="O53" s="52"/>
      <c r="P53" s="52"/>
      <c r="Q53" s="52"/>
      <c r="R53" s="52"/>
      <c r="S53" s="52"/>
      <c r="T53" s="52"/>
      <c r="U53" s="52"/>
      <c r="V53" s="52"/>
      <c r="W53" s="52"/>
      <c r="X53" s="52"/>
      <c r="Y53" s="52"/>
      <c r="Z53" s="52"/>
      <c r="AA53" s="52"/>
      <c r="AB53" s="52"/>
      <c r="AC53" s="52"/>
      <c r="AD53" s="52"/>
      <c r="AE53" s="52"/>
      <c r="AF53" s="52"/>
      <c r="AG53" s="137"/>
      <c r="AH53" s="137"/>
      <c r="AI53" s="137"/>
      <c r="AJ53" s="137"/>
      <c r="AK53" s="137"/>
      <c r="AL53" s="137"/>
      <c r="AM53" s="137"/>
      <c r="AN53" s="137"/>
      <c r="AO53" s="137"/>
      <c r="AP53" s="137"/>
      <c r="AQ53" s="137"/>
      <c r="AR53" s="137"/>
      <c r="AS53" s="137"/>
      <c r="AT53" s="137"/>
      <c r="AU53" s="137"/>
      <c r="AV53" s="137"/>
      <c r="AW53" s="137"/>
      <c r="AX53" s="137"/>
      <c r="AY53" s="137"/>
      <c r="AZ53" s="138"/>
      <c r="BD53" s="142"/>
      <c r="BE53" s="142"/>
      <c r="BF53" s="142"/>
      <c r="BG53" s="142"/>
      <c r="BH53" s="142"/>
      <c r="BI53" s="142"/>
      <c r="BJ53" s="142"/>
      <c r="BK53" s="142"/>
      <c r="BL53" s="142"/>
      <c r="BM53" s="142"/>
      <c r="BN53" s="142"/>
      <c r="BO53" s="142"/>
      <c r="BP53" s="142"/>
      <c r="BQ53" s="142"/>
      <c r="BR53" s="142"/>
      <c r="BS53" s="142"/>
      <c r="BT53" s="142"/>
      <c r="BU53" s="142"/>
      <c r="BV53" s="142"/>
      <c r="BW53" s="142"/>
      <c r="BX53" s="142"/>
      <c r="BY53" s="142"/>
      <c r="BZ53" s="142"/>
      <c r="CA53" s="142"/>
      <c r="CB53" s="142"/>
      <c r="CC53" s="142"/>
      <c r="CD53" s="142"/>
      <c r="CE53" s="142"/>
      <c r="CF53" s="144"/>
      <c r="CG53" s="144"/>
      <c r="CH53" s="144"/>
      <c r="CI53" s="144"/>
      <c r="CJ53" s="144"/>
      <c r="CK53" s="144"/>
      <c r="CL53" s="144"/>
      <c r="CM53" s="144"/>
      <c r="CN53" s="144"/>
      <c r="CO53" s="144"/>
      <c r="CP53" s="144"/>
      <c r="CQ53" s="144"/>
      <c r="CR53" s="145"/>
      <c r="CS53" s="147"/>
      <c r="CT53" s="148"/>
      <c r="CU53" s="145"/>
      <c r="CV53" s="145"/>
      <c r="CW53" s="145"/>
      <c r="CX53" s="145"/>
      <c r="CY53" s="145"/>
      <c r="CZ53" s="145"/>
      <c r="DA53" s="145"/>
      <c r="DB53" s="145"/>
      <c r="DC53" s="145"/>
      <c r="DD53" s="145"/>
      <c r="DE53" s="145"/>
      <c r="DF53" s="145"/>
      <c r="DG53" s="145"/>
      <c r="DH53" s="145"/>
      <c r="DI53" s="145"/>
      <c r="DJ53" s="145"/>
    </row>
    <row r="54" spans="1:114" s="48" customFormat="1">
      <c r="A54" s="136"/>
      <c r="B54" s="141"/>
      <c r="D54" s="56"/>
      <c r="E54" s="56"/>
      <c r="F54" s="56"/>
      <c r="G54" s="56"/>
      <c r="H54" s="56"/>
      <c r="I54" s="56"/>
      <c r="J54" s="56"/>
      <c r="K54" s="56"/>
      <c r="L54" s="52"/>
      <c r="M54" s="52"/>
      <c r="N54" s="52"/>
      <c r="O54" s="52"/>
      <c r="P54" s="52"/>
      <c r="Q54" s="52"/>
      <c r="R54" s="52"/>
      <c r="S54" s="52"/>
      <c r="T54" s="52"/>
      <c r="U54" s="52"/>
      <c r="V54" s="52"/>
      <c r="W54" s="52"/>
      <c r="X54" s="52"/>
      <c r="Y54" s="52"/>
      <c r="Z54" s="52"/>
      <c r="AA54" s="52"/>
      <c r="AB54" s="52"/>
      <c r="AC54" s="52"/>
      <c r="AD54" s="52"/>
      <c r="AE54" s="52"/>
      <c r="AF54" s="52"/>
      <c r="AG54" s="137"/>
      <c r="AH54" s="137"/>
      <c r="AI54" s="137"/>
      <c r="AJ54" s="137"/>
      <c r="AK54" s="137"/>
      <c r="AL54" s="137"/>
      <c r="AM54" s="137"/>
      <c r="AN54" s="137"/>
      <c r="AO54" s="137"/>
      <c r="AP54" s="137"/>
      <c r="AQ54" s="137"/>
      <c r="AR54" s="137"/>
      <c r="AS54" s="137"/>
      <c r="AT54" s="137"/>
      <c r="AU54" s="137"/>
      <c r="AV54" s="137"/>
      <c r="AW54" s="137"/>
      <c r="AX54" s="137"/>
      <c r="AY54" s="137"/>
      <c r="AZ54" s="138"/>
      <c r="BD54" s="142"/>
      <c r="BE54" s="142"/>
      <c r="BF54" s="142"/>
      <c r="BG54" s="142"/>
      <c r="BH54" s="142"/>
      <c r="BI54" s="142"/>
      <c r="BJ54" s="142"/>
      <c r="BK54" s="142"/>
      <c r="BL54" s="142"/>
      <c r="BM54" s="142"/>
      <c r="BN54" s="142"/>
      <c r="BO54" s="142"/>
      <c r="BP54" s="142"/>
      <c r="BQ54" s="142"/>
      <c r="BR54" s="142"/>
      <c r="BS54" s="142"/>
      <c r="BT54" s="142"/>
      <c r="BU54" s="142"/>
      <c r="BV54" s="142"/>
      <c r="BW54" s="142"/>
      <c r="BX54" s="142"/>
      <c r="BY54" s="142"/>
      <c r="BZ54" s="142"/>
      <c r="CA54" s="142"/>
      <c r="CB54" s="142"/>
      <c r="CC54" s="142"/>
      <c r="CD54" s="142"/>
      <c r="CE54" s="142"/>
      <c r="CF54" s="144"/>
      <c r="CG54" s="144"/>
      <c r="CH54" s="144"/>
      <c r="CI54" s="144"/>
      <c r="CJ54" s="144"/>
      <c r="CK54" s="144"/>
      <c r="CL54" s="144"/>
      <c r="CM54" s="144"/>
      <c r="CN54" s="144"/>
      <c r="CO54" s="144"/>
      <c r="CP54" s="144"/>
      <c r="CQ54" s="144"/>
      <c r="CR54" s="145"/>
      <c r="CS54" s="147"/>
      <c r="CT54" s="148"/>
      <c r="CU54" s="145"/>
      <c r="CV54" s="145"/>
      <c r="CW54" s="145"/>
      <c r="CX54" s="145"/>
      <c r="CY54" s="145"/>
      <c r="CZ54" s="145"/>
      <c r="DA54" s="145"/>
      <c r="DB54" s="145"/>
      <c r="DC54" s="145"/>
      <c r="DD54" s="145"/>
      <c r="DE54" s="145"/>
      <c r="DF54" s="145"/>
      <c r="DG54" s="145"/>
      <c r="DH54" s="145"/>
      <c r="DI54" s="145"/>
      <c r="DJ54" s="145"/>
    </row>
    <row r="55" spans="1:114" s="48" customFormat="1">
      <c r="A55" s="136"/>
      <c r="B55" s="141"/>
      <c r="D55" s="56"/>
      <c r="E55" s="56"/>
      <c r="F55" s="56"/>
      <c r="G55" s="56"/>
      <c r="H55" s="56"/>
      <c r="I55" s="56"/>
      <c r="J55" s="56"/>
      <c r="K55" s="56"/>
      <c r="L55" s="52"/>
      <c r="M55" s="52"/>
      <c r="N55" s="52"/>
      <c r="O55" s="52"/>
      <c r="P55" s="52"/>
      <c r="Q55" s="52"/>
      <c r="R55" s="52"/>
      <c r="S55" s="52"/>
      <c r="T55" s="52"/>
      <c r="U55" s="52"/>
      <c r="V55" s="52"/>
      <c r="W55" s="52"/>
      <c r="X55" s="52"/>
      <c r="Y55" s="52"/>
      <c r="Z55" s="52"/>
      <c r="AA55" s="52"/>
      <c r="AB55" s="52"/>
      <c r="AC55" s="52"/>
      <c r="AD55" s="52"/>
      <c r="AE55" s="52"/>
      <c r="AF55" s="52"/>
      <c r="AG55" s="137"/>
      <c r="AH55" s="137"/>
      <c r="AI55" s="137"/>
      <c r="AJ55" s="137"/>
      <c r="AK55" s="137"/>
      <c r="AL55" s="137"/>
      <c r="AM55" s="137"/>
      <c r="AN55" s="137"/>
      <c r="AO55" s="137"/>
      <c r="AP55" s="137"/>
      <c r="AQ55" s="137"/>
      <c r="AR55" s="137"/>
      <c r="AS55" s="137"/>
      <c r="AT55" s="137"/>
      <c r="AU55" s="137"/>
      <c r="AV55" s="137"/>
      <c r="AW55" s="137"/>
      <c r="AX55" s="137"/>
      <c r="AY55" s="137"/>
      <c r="AZ55" s="138"/>
      <c r="BD55" s="142"/>
      <c r="BE55" s="142"/>
      <c r="BF55" s="142"/>
      <c r="BG55" s="142"/>
      <c r="BH55" s="142"/>
      <c r="BI55" s="142"/>
      <c r="BJ55" s="142"/>
      <c r="BK55" s="142"/>
      <c r="BL55" s="142"/>
      <c r="BM55" s="142"/>
      <c r="BN55" s="142"/>
      <c r="BO55" s="142"/>
      <c r="BP55" s="142"/>
      <c r="BQ55" s="142"/>
      <c r="BR55" s="142"/>
      <c r="BS55" s="142"/>
      <c r="BT55" s="142"/>
      <c r="BU55" s="142"/>
      <c r="BV55" s="142"/>
      <c r="BW55" s="142"/>
      <c r="BX55" s="142"/>
      <c r="BY55" s="142"/>
      <c r="BZ55" s="142"/>
      <c r="CA55" s="142"/>
      <c r="CB55" s="142"/>
      <c r="CC55" s="142"/>
      <c r="CD55" s="142"/>
      <c r="CE55" s="142"/>
      <c r="CF55" s="144"/>
      <c r="CG55" s="144"/>
      <c r="CH55" s="144"/>
      <c r="CI55" s="144"/>
      <c r="CJ55" s="144"/>
      <c r="CK55" s="144"/>
      <c r="CL55" s="144"/>
      <c r="CM55" s="144"/>
      <c r="CN55" s="144"/>
      <c r="CO55" s="144"/>
      <c r="CP55" s="144"/>
      <c r="CQ55" s="144"/>
      <c r="CR55" s="145"/>
      <c r="CS55" s="147"/>
      <c r="CT55" s="148"/>
      <c r="CU55" s="145"/>
      <c r="CV55" s="145"/>
      <c r="CW55" s="145"/>
      <c r="CX55" s="145"/>
      <c r="CY55" s="145"/>
      <c r="CZ55" s="145"/>
      <c r="DA55" s="145"/>
      <c r="DB55" s="145"/>
      <c r="DC55" s="145"/>
      <c r="DD55" s="145"/>
      <c r="DE55" s="145"/>
      <c r="DF55" s="145"/>
      <c r="DG55" s="145"/>
      <c r="DH55" s="145"/>
      <c r="DI55" s="145"/>
      <c r="DJ55" s="145"/>
    </row>
    <row r="56" spans="1:114" s="48" customFormat="1">
      <c r="A56" s="136"/>
      <c r="B56" s="141"/>
      <c r="D56" s="56"/>
      <c r="E56" s="56"/>
      <c r="F56" s="56"/>
      <c r="G56" s="56"/>
      <c r="H56" s="56"/>
      <c r="I56" s="56"/>
      <c r="J56" s="56"/>
      <c r="K56" s="56"/>
      <c r="L56" s="52"/>
      <c r="M56" s="52"/>
      <c r="N56" s="52"/>
      <c r="O56" s="52"/>
      <c r="P56" s="52"/>
      <c r="Q56" s="52"/>
      <c r="R56" s="52"/>
      <c r="S56" s="52"/>
      <c r="T56" s="52"/>
      <c r="U56" s="52"/>
      <c r="V56" s="52"/>
      <c r="W56" s="52"/>
      <c r="X56" s="52"/>
      <c r="Y56" s="52"/>
      <c r="Z56" s="52"/>
      <c r="AA56" s="52"/>
      <c r="AB56" s="52"/>
      <c r="AC56" s="52"/>
      <c r="AD56" s="52"/>
      <c r="AE56" s="52"/>
      <c r="AF56" s="52"/>
      <c r="AG56" s="137"/>
      <c r="AH56" s="137"/>
      <c r="AI56" s="137"/>
      <c r="AJ56" s="137"/>
      <c r="AK56" s="137"/>
      <c r="AL56" s="137"/>
      <c r="AM56" s="137"/>
      <c r="AN56" s="137"/>
      <c r="AO56" s="137"/>
      <c r="AP56" s="137"/>
      <c r="AQ56" s="137"/>
      <c r="AR56" s="137"/>
      <c r="AS56" s="137"/>
      <c r="AT56" s="137"/>
      <c r="AU56" s="137"/>
      <c r="AV56" s="137"/>
      <c r="AW56" s="137"/>
      <c r="AX56" s="137"/>
      <c r="AY56" s="137"/>
      <c r="AZ56" s="138"/>
      <c r="BD56" s="142"/>
      <c r="BE56" s="142"/>
      <c r="BF56" s="142"/>
      <c r="BG56" s="142"/>
      <c r="BH56" s="142"/>
      <c r="BI56" s="142"/>
      <c r="BJ56" s="142"/>
      <c r="BK56" s="142"/>
      <c r="BL56" s="142"/>
      <c r="BM56" s="142"/>
      <c r="BN56" s="142"/>
      <c r="BO56" s="142"/>
      <c r="BP56" s="142"/>
      <c r="BQ56" s="142"/>
      <c r="BR56" s="142"/>
      <c r="BS56" s="142"/>
      <c r="BT56" s="142"/>
      <c r="BU56" s="142"/>
      <c r="BV56" s="142"/>
      <c r="BW56" s="142"/>
      <c r="BX56" s="142"/>
      <c r="BY56" s="142"/>
      <c r="BZ56" s="142"/>
      <c r="CA56" s="142"/>
      <c r="CB56" s="142"/>
      <c r="CC56" s="142"/>
      <c r="CD56" s="142"/>
      <c r="CE56" s="142"/>
      <c r="CF56" s="144"/>
      <c r="CG56" s="144"/>
      <c r="CH56" s="144"/>
      <c r="CI56" s="144"/>
      <c r="CJ56" s="144"/>
      <c r="CK56" s="144"/>
      <c r="CL56" s="144"/>
      <c r="CM56" s="144"/>
      <c r="CN56" s="144"/>
      <c r="CO56" s="144"/>
      <c r="CP56" s="144"/>
      <c r="CQ56" s="144"/>
      <c r="CR56" s="145"/>
      <c r="CS56" s="147"/>
      <c r="CT56" s="148"/>
      <c r="CU56" s="145"/>
      <c r="CV56" s="145"/>
      <c r="CW56" s="145"/>
      <c r="CX56" s="145"/>
      <c r="CY56" s="145"/>
      <c r="CZ56" s="145"/>
      <c r="DA56" s="145"/>
      <c r="DB56" s="145"/>
      <c r="DC56" s="145"/>
      <c r="DD56" s="145"/>
      <c r="DE56" s="145"/>
      <c r="DF56" s="145"/>
      <c r="DG56" s="145"/>
      <c r="DH56" s="145"/>
      <c r="DI56" s="145"/>
      <c r="DJ56" s="145"/>
    </row>
    <row r="57" spans="1:114" s="48" customFormat="1">
      <c r="A57" s="136"/>
      <c r="B57" s="141"/>
      <c r="D57" s="56"/>
      <c r="E57" s="56"/>
      <c r="F57" s="56"/>
      <c r="G57" s="56"/>
      <c r="H57" s="56"/>
      <c r="I57" s="56"/>
      <c r="J57" s="56"/>
      <c r="K57" s="56"/>
      <c r="L57" s="52"/>
      <c r="M57" s="52"/>
      <c r="N57" s="52"/>
      <c r="O57" s="52"/>
      <c r="P57" s="52"/>
      <c r="Q57" s="52"/>
      <c r="R57" s="52"/>
      <c r="S57" s="52"/>
      <c r="T57" s="52"/>
      <c r="U57" s="52"/>
      <c r="V57" s="52"/>
      <c r="W57" s="52"/>
      <c r="X57" s="52"/>
      <c r="Y57" s="52"/>
      <c r="Z57" s="52"/>
      <c r="AA57" s="52"/>
      <c r="AB57" s="52"/>
      <c r="AC57" s="52"/>
      <c r="AD57" s="52"/>
      <c r="AE57" s="52"/>
      <c r="AF57" s="52"/>
      <c r="AG57" s="137"/>
      <c r="AH57" s="137"/>
      <c r="AI57" s="137"/>
      <c r="AJ57" s="137"/>
      <c r="AK57" s="137"/>
      <c r="AL57" s="137"/>
      <c r="AM57" s="137"/>
      <c r="AN57" s="137"/>
      <c r="AO57" s="137"/>
      <c r="AP57" s="137"/>
      <c r="AQ57" s="137"/>
      <c r="AR57" s="137"/>
      <c r="AS57" s="137"/>
      <c r="AT57" s="137"/>
      <c r="AU57" s="137"/>
      <c r="AV57" s="137"/>
      <c r="AW57" s="137"/>
      <c r="AX57" s="137"/>
      <c r="AY57" s="137"/>
      <c r="AZ57" s="138"/>
      <c r="BD57" s="142"/>
      <c r="BE57" s="142"/>
      <c r="BF57" s="142"/>
      <c r="BG57" s="142"/>
      <c r="BH57" s="142"/>
      <c r="BI57" s="142"/>
      <c r="BJ57" s="142"/>
      <c r="BK57" s="142"/>
      <c r="BL57" s="142"/>
      <c r="BM57" s="142"/>
      <c r="BN57" s="142"/>
      <c r="BO57" s="142"/>
      <c r="BP57" s="142"/>
      <c r="BQ57" s="142"/>
      <c r="BR57" s="142"/>
      <c r="BS57" s="142"/>
      <c r="BT57" s="142"/>
      <c r="BU57" s="142"/>
      <c r="BV57" s="142"/>
      <c r="BW57" s="142"/>
      <c r="BX57" s="142"/>
      <c r="BY57" s="142"/>
      <c r="BZ57" s="142"/>
      <c r="CA57" s="142"/>
      <c r="CB57" s="142"/>
      <c r="CC57" s="142"/>
      <c r="CD57" s="142"/>
      <c r="CE57" s="142"/>
      <c r="CF57" s="144"/>
      <c r="CG57" s="144"/>
      <c r="CH57" s="144"/>
      <c r="CI57" s="144"/>
      <c r="CJ57" s="144"/>
      <c r="CK57" s="144"/>
      <c r="CL57" s="144"/>
      <c r="CM57" s="144"/>
      <c r="CN57" s="144"/>
      <c r="CO57" s="144"/>
      <c r="CP57" s="144"/>
      <c r="CQ57" s="144"/>
      <c r="CR57" s="145"/>
      <c r="CS57" s="147"/>
      <c r="CT57" s="148"/>
      <c r="CU57" s="145"/>
      <c r="CV57" s="145"/>
      <c r="CW57" s="145"/>
      <c r="CX57" s="145"/>
      <c r="CY57" s="145"/>
      <c r="CZ57" s="145"/>
      <c r="DA57" s="145"/>
      <c r="DB57" s="145"/>
      <c r="DC57" s="145"/>
      <c r="DD57" s="145"/>
      <c r="DE57" s="145"/>
      <c r="DF57" s="145"/>
      <c r="DG57" s="145"/>
      <c r="DH57" s="145"/>
      <c r="DI57" s="145"/>
      <c r="DJ57" s="145"/>
    </row>
    <row r="58" spans="1:114" s="48" customFormat="1">
      <c r="A58" s="136"/>
      <c r="B58" s="141"/>
      <c r="D58" s="56"/>
      <c r="E58" s="56"/>
      <c r="F58" s="56"/>
      <c r="G58" s="56"/>
      <c r="H58" s="56"/>
      <c r="I58" s="56"/>
      <c r="J58" s="56"/>
      <c r="K58" s="56"/>
      <c r="L58" s="52"/>
      <c r="M58" s="52"/>
      <c r="N58" s="52"/>
      <c r="O58" s="52"/>
      <c r="P58" s="52"/>
      <c r="Q58" s="52"/>
      <c r="R58" s="52"/>
      <c r="S58" s="52"/>
      <c r="T58" s="52"/>
      <c r="U58" s="52"/>
      <c r="V58" s="52"/>
      <c r="W58" s="52"/>
      <c r="X58" s="52"/>
      <c r="Y58" s="52"/>
      <c r="Z58" s="52"/>
      <c r="AA58" s="52"/>
      <c r="AB58" s="52"/>
      <c r="AC58" s="52"/>
      <c r="AD58" s="52"/>
      <c r="AE58" s="52"/>
      <c r="AF58" s="52"/>
      <c r="AG58" s="137"/>
      <c r="AH58" s="137"/>
      <c r="AI58" s="137"/>
      <c r="AJ58" s="137"/>
      <c r="AK58" s="137"/>
      <c r="AL58" s="137"/>
      <c r="AM58" s="137"/>
      <c r="AN58" s="137"/>
      <c r="AO58" s="137"/>
      <c r="AP58" s="137"/>
      <c r="AQ58" s="137"/>
      <c r="AR58" s="137"/>
      <c r="AS58" s="137"/>
      <c r="AT58" s="137"/>
      <c r="AU58" s="137"/>
      <c r="AV58" s="137"/>
      <c r="AW58" s="137"/>
      <c r="AX58" s="137"/>
      <c r="AY58" s="137"/>
      <c r="AZ58" s="138"/>
      <c r="BD58" s="142"/>
      <c r="BE58" s="142"/>
      <c r="BF58" s="142"/>
      <c r="BG58" s="142"/>
      <c r="BH58" s="142"/>
      <c r="BI58" s="142"/>
      <c r="BJ58" s="142"/>
      <c r="BK58" s="142"/>
      <c r="BL58" s="142"/>
      <c r="BM58" s="142"/>
      <c r="BN58" s="142"/>
      <c r="BO58" s="142"/>
      <c r="BP58" s="142"/>
      <c r="BQ58" s="142"/>
      <c r="BR58" s="142"/>
      <c r="BS58" s="142"/>
      <c r="BT58" s="142"/>
      <c r="BU58" s="142"/>
      <c r="BV58" s="142"/>
      <c r="BW58" s="142"/>
      <c r="BX58" s="142"/>
      <c r="BY58" s="142"/>
      <c r="BZ58" s="142"/>
      <c r="CA58" s="142"/>
      <c r="CB58" s="142"/>
      <c r="CC58" s="142"/>
      <c r="CD58" s="142"/>
      <c r="CE58" s="142"/>
      <c r="CF58" s="144"/>
      <c r="CG58" s="144"/>
      <c r="CH58" s="144"/>
      <c r="CI58" s="144"/>
      <c r="CJ58" s="144"/>
      <c r="CK58" s="144"/>
      <c r="CL58" s="144"/>
      <c r="CM58" s="144"/>
      <c r="CN58" s="144"/>
      <c r="CO58" s="144"/>
      <c r="CP58" s="144"/>
      <c r="CQ58" s="144"/>
      <c r="CR58" s="145"/>
      <c r="CS58" s="147"/>
      <c r="CT58" s="148"/>
      <c r="CU58" s="145"/>
      <c r="CV58" s="145"/>
      <c r="CW58" s="145"/>
      <c r="CX58" s="145"/>
      <c r="CY58" s="145"/>
      <c r="CZ58" s="145"/>
      <c r="DA58" s="145"/>
      <c r="DB58" s="145"/>
      <c r="DC58" s="145"/>
      <c r="DD58" s="145"/>
      <c r="DE58" s="145"/>
      <c r="DF58" s="145"/>
      <c r="DG58" s="145"/>
      <c r="DH58" s="145"/>
      <c r="DI58" s="145"/>
      <c r="DJ58" s="145"/>
    </row>
    <row r="59" spans="1:114" s="48" customFormat="1">
      <c r="A59" s="136"/>
      <c r="B59" s="141"/>
      <c r="D59" s="56"/>
      <c r="E59" s="56"/>
      <c r="F59" s="56"/>
      <c r="G59" s="56"/>
      <c r="H59" s="56"/>
      <c r="I59" s="56"/>
      <c r="J59" s="56"/>
      <c r="K59" s="56"/>
      <c r="L59" s="52"/>
      <c r="M59" s="52"/>
      <c r="N59" s="52"/>
      <c r="O59" s="52"/>
      <c r="P59" s="52"/>
      <c r="Q59" s="52"/>
      <c r="R59" s="52"/>
      <c r="S59" s="52"/>
      <c r="T59" s="52"/>
      <c r="U59" s="52"/>
      <c r="V59" s="52"/>
      <c r="W59" s="52"/>
      <c r="X59" s="52"/>
      <c r="Y59" s="52"/>
      <c r="Z59" s="52"/>
      <c r="AA59" s="52"/>
      <c r="AB59" s="52"/>
      <c r="AC59" s="52"/>
      <c r="AD59" s="52"/>
      <c r="AE59" s="52"/>
      <c r="AF59" s="52"/>
      <c r="AG59" s="137"/>
      <c r="AH59" s="137"/>
      <c r="AI59" s="137"/>
      <c r="AJ59" s="137"/>
      <c r="AK59" s="137"/>
      <c r="AL59" s="137"/>
      <c r="AM59" s="137"/>
      <c r="AN59" s="137"/>
      <c r="AO59" s="137"/>
      <c r="AP59" s="137"/>
      <c r="AQ59" s="137"/>
      <c r="AR59" s="137"/>
      <c r="AS59" s="137"/>
      <c r="AT59" s="137"/>
      <c r="AU59" s="137"/>
      <c r="AV59" s="137"/>
      <c r="AW59" s="137"/>
      <c r="AX59" s="137"/>
      <c r="AY59" s="137"/>
      <c r="AZ59" s="138"/>
      <c r="BD59" s="142"/>
      <c r="BE59" s="142"/>
      <c r="BF59" s="142"/>
      <c r="BG59" s="142"/>
      <c r="BH59" s="142"/>
      <c r="BI59" s="142"/>
      <c r="BJ59" s="142"/>
      <c r="BK59" s="142"/>
      <c r="BL59" s="142"/>
      <c r="BM59" s="142"/>
      <c r="BN59" s="142"/>
      <c r="BO59" s="142"/>
      <c r="BP59" s="142"/>
      <c r="BQ59" s="142"/>
      <c r="BR59" s="142"/>
      <c r="BS59" s="142"/>
      <c r="BT59" s="142"/>
      <c r="BU59" s="142"/>
      <c r="BV59" s="142"/>
      <c r="BW59" s="142"/>
      <c r="BX59" s="142"/>
      <c r="BY59" s="142"/>
      <c r="BZ59" s="142"/>
      <c r="CA59" s="142"/>
      <c r="CB59" s="142"/>
      <c r="CC59" s="142"/>
      <c r="CD59" s="142"/>
      <c r="CE59" s="142"/>
      <c r="CF59" s="144"/>
      <c r="CG59" s="144"/>
      <c r="CH59" s="144"/>
      <c r="CI59" s="144"/>
      <c r="CJ59" s="144"/>
      <c r="CK59" s="144"/>
      <c r="CL59" s="144"/>
      <c r="CM59" s="144"/>
      <c r="CN59" s="144"/>
      <c r="CO59" s="144"/>
      <c r="CP59" s="144"/>
      <c r="CQ59" s="144"/>
      <c r="CR59" s="145"/>
      <c r="CS59" s="147"/>
      <c r="CT59" s="148"/>
      <c r="CU59" s="145"/>
      <c r="CV59" s="145"/>
      <c r="CW59" s="145"/>
      <c r="CX59" s="145"/>
      <c r="CY59" s="145"/>
      <c r="CZ59" s="145"/>
      <c r="DA59" s="145"/>
      <c r="DB59" s="145"/>
      <c r="DC59" s="145"/>
      <c r="DD59" s="145"/>
      <c r="DE59" s="145"/>
      <c r="DF59" s="145"/>
      <c r="DG59" s="145"/>
      <c r="DH59" s="145"/>
      <c r="DI59" s="145"/>
      <c r="DJ59" s="145"/>
    </row>
    <row r="60" spans="1:114" s="48" customFormat="1">
      <c r="A60" s="136"/>
      <c r="B60" s="141"/>
      <c r="D60" s="56"/>
      <c r="E60" s="56"/>
      <c r="F60" s="56"/>
      <c r="G60" s="56"/>
      <c r="H60" s="56"/>
      <c r="I60" s="56"/>
      <c r="J60" s="56"/>
      <c r="K60" s="56"/>
      <c r="L60" s="52"/>
      <c r="M60" s="52"/>
      <c r="N60" s="52"/>
      <c r="O60" s="52"/>
      <c r="P60" s="52"/>
      <c r="Q60" s="52"/>
      <c r="R60" s="52"/>
      <c r="S60" s="52"/>
      <c r="T60" s="52"/>
      <c r="U60" s="52"/>
      <c r="V60" s="52"/>
      <c r="W60" s="52"/>
      <c r="X60" s="52"/>
      <c r="Y60" s="52"/>
      <c r="Z60" s="52"/>
      <c r="AA60" s="52"/>
      <c r="AB60" s="52"/>
      <c r="AC60" s="52"/>
      <c r="AD60" s="52"/>
      <c r="AE60" s="52"/>
      <c r="AF60" s="52"/>
      <c r="AG60" s="137"/>
      <c r="AH60" s="137"/>
      <c r="AI60" s="137"/>
      <c r="AJ60" s="137"/>
      <c r="AK60" s="137"/>
      <c r="AL60" s="137"/>
      <c r="AM60" s="137"/>
      <c r="AN60" s="137"/>
      <c r="AO60" s="137"/>
      <c r="AP60" s="137"/>
      <c r="AQ60" s="137"/>
      <c r="AR60" s="137"/>
      <c r="AS60" s="137"/>
      <c r="AT60" s="137"/>
      <c r="AU60" s="137"/>
      <c r="AV60" s="137"/>
      <c r="AW60" s="137"/>
      <c r="AX60" s="137"/>
      <c r="AY60" s="137"/>
      <c r="AZ60" s="138"/>
      <c r="BD60" s="142"/>
      <c r="BE60" s="142"/>
      <c r="BF60" s="142"/>
      <c r="BG60" s="142"/>
      <c r="BH60" s="142"/>
      <c r="BI60" s="142"/>
      <c r="BJ60" s="142"/>
      <c r="BK60" s="142"/>
      <c r="BL60" s="142"/>
      <c r="BM60" s="142"/>
      <c r="BN60" s="142"/>
      <c r="BO60" s="142"/>
      <c r="BP60" s="142"/>
      <c r="BQ60" s="142"/>
      <c r="BR60" s="142"/>
      <c r="BS60" s="142"/>
      <c r="BT60" s="142"/>
      <c r="BU60" s="142"/>
      <c r="BV60" s="142"/>
      <c r="BW60" s="142"/>
      <c r="BX60" s="142"/>
      <c r="BY60" s="142"/>
      <c r="BZ60" s="142"/>
      <c r="CA60" s="142"/>
      <c r="CB60" s="142"/>
      <c r="CC60" s="142"/>
      <c r="CD60" s="142"/>
      <c r="CE60" s="142"/>
      <c r="CF60" s="144"/>
      <c r="CG60" s="144"/>
      <c r="CH60" s="144"/>
      <c r="CI60" s="144"/>
      <c r="CJ60" s="144"/>
      <c r="CK60" s="144"/>
      <c r="CL60" s="144"/>
      <c r="CM60" s="144"/>
      <c r="CN60" s="144"/>
      <c r="CO60" s="144"/>
      <c r="CP60" s="144"/>
      <c r="CQ60" s="144"/>
      <c r="CR60" s="145"/>
      <c r="CS60" s="147"/>
      <c r="CT60" s="148"/>
      <c r="CU60" s="145"/>
      <c r="CV60" s="145"/>
      <c r="CW60" s="145"/>
      <c r="CX60" s="145"/>
      <c r="CY60" s="145"/>
      <c r="CZ60" s="145"/>
      <c r="DA60" s="145"/>
      <c r="DB60" s="145"/>
      <c r="DC60" s="145"/>
      <c r="DD60" s="145"/>
      <c r="DE60" s="145"/>
      <c r="DF60" s="145"/>
      <c r="DG60" s="145"/>
      <c r="DH60" s="145"/>
      <c r="DI60" s="145"/>
      <c r="DJ60" s="145"/>
    </row>
    <row r="61" spans="1:114" s="48" customFormat="1">
      <c r="A61" s="136"/>
      <c r="B61" s="141"/>
      <c r="D61" s="56"/>
      <c r="E61" s="56"/>
      <c r="F61" s="56"/>
      <c r="G61" s="56"/>
      <c r="H61" s="56"/>
      <c r="I61" s="56"/>
      <c r="J61" s="56"/>
      <c r="K61" s="56"/>
      <c r="L61" s="52"/>
      <c r="M61" s="52"/>
      <c r="N61" s="52"/>
      <c r="O61" s="52"/>
      <c r="P61" s="52"/>
      <c r="Q61" s="52"/>
      <c r="R61" s="52"/>
      <c r="S61" s="52"/>
      <c r="T61" s="52"/>
      <c r="U61" s="52"/>
      <c r="V61" s="52"/>
      <c r="W61" s="52"/>
      <c r="X61" s="52"/>
      <c r="Y61" s="52"/>
      <c r="Z61" s="52"/>
      <c r="AA61" s="52"/>
      <c r="AB61" s="52"/>
      <c r="AC61" s="52"/>
      <c r="AD61" s="52"/>
      <c r="AE61" s="52"/>
      <c r="AF61" s="52"/>
      <c r="AG61" s="137"/>
      <c r="AH61" s="137"/>
      <c r="AI61" s="137"/>
      <c r="AJ61" s="137"/>
      <c r="AK61" s="137"/>
      <c r="AL61" s="137"/>
      <c r="AM61" s="137"/>
      <c r="AN61" s="137"/>
      <c r="AO61" s="137"/>
      <c r="AP61" s="137"/>
      <c r="AQ61" s="137"/>
      <c r="AR61" s="137"/>
      <c r="AS61" s="137"/>
      <c r="AT61" s="137"/>
      <c r="AU61" s="137"/>
      <c r="AV61" s="137"/>
      <c r="AW61" s="137"/>
      <c r="AX61" s="137"/>
      <c r="AY61" s="137"/>
      <c r="AZ61" s="138"/>
      <c r="BD61" s="142"/>
      <c r="BE61" s="142"/>
      <c r="BF61" s="142"/>
      <c r="BG61" s="142"/>
      <c r="BH61" s="142"/>
      <c r="BI61" s="142"/>
      <c r="BJ61" s="142"/>
      <c r="BK61" s="142"/>
      <c r="BL61" s="142"/>
      <c r="BM61" s="142"/>
      <c r="BN61" s="142"/>
      <c r="BO61" s="142"/>
      <c r="BP61" s="142"/>
      <c r="BQ61" s="142"/>
      <c r="BR61" s="142"/>
      <c r="BS61" s="142"/>
      <c r="BT61" s="142"/>
      <c r="BU61" s="142"/>
      <c r="BV61" s="142"/>
      <c r="BW61" s="142"/>
      <c r="BX61" s="142"/>
      <c r="BY61" s="142"/>
      <c r="BZ61" s="142"/>
      <c r="CA61" s="142"/>
      <c r="CB61" s="142"/>
      <c r="CC61" s="142"/>
      <c r="CD61" s="142"/>
      <c r="CE61" s="142"/>
      <c r="CF61" s="144"/>
      <c r="CG61" s="144"/>
      <c r="CH61" s="144"/>
      <c r="CI61" s="144"/>
      <c r="CJ61" s="144"/>
      <c r="CK61" s="144"/>
      <c r="CL61" s="144"/>
      <c r="CM61" s="144"/>
      <c r="CN61" s="144"/>
      <c r="CO61" s="144"/>
      <c r="CP61" s="144"/>
      <c r="CQ61" s="144"/>
      <c r="CR61" s="145"/>
      <c r="CS61" s="147"/>
      <c r="CT61" s="148"/>
      <c r="CU61" s="145"/>
      <c r="CV61" s="145"/>
      <c r="CW61" s="145"/>
      <c r="CX61" s="145"/>
      <c r="CY61" s="145"/>
      <c r="CZ61" s="145"/>
      <c r="DA61" s="145"/>
      <c r="DB61" s="145"/>
      <c r="DC61" s="145"/>
      <c r="DD61" s="145"/>
      <c r="DE61" s="145"/>
      <c r="DF61" s="145"/>
      <c r="DG61" s="145"/>
      <c r="DH61" s="145"/>
      <c r="DI61" s="145"/>
      <c r="DJ61" s="145"/>
    </row>
    <row r="62" spans="1:114" s="48" customFormat="1">
      <c r="A62" s="136"/>
      <c r="B62" s="141"/>
      <c r="D62" s="56"/>
      <c r="E62" s="56"/>
      <c r="F62" s="56"/>
      <c r="G62" s="56"/>
      <c r="H62" s="56"/>
      <c r="I62" s="56"/>
      <c r="J62" s="56"/>
      <c r="K62" s="56"/>
      <c r="L62" s="52"/>
      <c r="M62" s="52"/>
      <c r="N62" s="52"/>
      <c r="O62" s="52"/>
      <c r="P62" s="52"/>
      <c r="Q62" s="52"/>
      <c r="R62" s="52"/>
      <c r="S62" s="52"/>
      <c r="T62" s="52"/>
      <c r="U62" s="52"/>
      <c r="V62" s="52"/>
      <c r="W62" s="52"/>
      <c r="X62" s="52"/>
      <c r="Y62" s="52"/>
      <c r="Z62" s="52"/>
      <c r="AA62" s="52"/>
      <c r="AB62" s="52"/>
      <c r="AC62" s="52"/>
      <c r="AD62" s="52"/>
      <c r="AE62" s="52"/>
      <c r="AF62" s="52"/>
      <c r="AG62" s="137"/>
      <c r="AH62" s="137"/>
      <c r="AI62" s="137"/>
      <c r="AJ62" s="137"/>
      <c r="AK62" s="137"/>
      <c r="AL62" s="137"/>
      <c r="AM62" s="137"/>
      <c r="AN62" s="137"/>
      <c r="AO62" s="137"/>
      <c r="AP62" s="137"/>
      <c r="AQ62" s="137"/>
      <c r="AR62" s="137"/>
      <c r="AS62" s="137"/>
      <c r="AT62" s="137"/>
      <c r="AU62" s="137"/>
      <c r="AV62" s="137"/>
      <c r="AW62" s="137"/>
      <c r="AX62" s="137"/>
      <c r="AY62" s="137"/>
      <c r="AZ62" s="138"/>
      <c r="BD62" s="142"/>
      <c r="BE62" s="142"/>
      <c r="BF62" s="142"/>
      <c r="BG62" s="142"/>
      <c r="BH62" s="142"/>
      <c r="BI62" s="142"/>
      <c r="BJ62" s="142"/>
      <c r="BK62" s="142"/>
      <c r="BL62" s="142"/>
      <c r="BM62" s="142"/>
      <c r="BN62" s="142"/>
      <c r="BO62" s="142"/>
      <c r="BP62" s="142"/>
      <c r="BQ62" s="142"/>
      <c r="BR62" s="142"/>
      <c r="BS62" s="142"/>
      <c r="BT62" s="142"/>
      <c r="BU62" s="142"/>
      <c r="BV62" s="142"/>
      <c r="BW62" s="142"/>
      <c r="BX62" s="142"/>
      <c r="BY62" s="142"/>
      <c r="BZ62" s="142"/>
      <c r="CA62" s="142"/>
      <c r="CB62" s="142"/>
      <c r="CC62" s="142"/>
      <c r="CD62" s="142"/>
      <c r="CE62" s="142"/>
      <c r="CF62" s="144"/>
      <c r="CG62" s="144"/>
      <c r="CH62" s="144"/>
      <c r="CI62" s="144"/>
      <c r="CJ62" s="144"/>
      <c r="CK62" s="144"/>
      <c r="CL62" s="144"/>
      <c r="CM62" s="144"/>
      <c r="CN62" s="144"/>
      <c r="CO62" s="144"/>
      <c r="CP62" s="144"/>
      <c r="CQ62" s="144"/>
      <c r="CR62" s="145"/>
      <c r="CS62" s="147"/>
      <c r="CT62" s="148"/>
      <c r="CU62" s="145"/>
      <c r="CV62" s="145"/>
      <c r="CW62" s="145"/>
      <c r="CX62" s="145"/>
      <c r="CY62" s="145"/>
      <c r="CZ62" s="145"/>
      <c r="DA62" s="145"/>
      <c r="DB62" s="145"/>
      <c r="DC62" s="145"/>
      <c r="DD62" s="145"/>
      <c r="DE62" s="145"/>
      <c r="DF62" s="145"/>
      <c r="DG62" s="145"/>
      <c r="DH62" s="145"/>
      <c r="DI62" s="145"/>
      <c r="DJ62" s="145"/>
    </row>
    <row r="63" spans="1:114" s="48" customFormat="1">
      <c r="A63" s="136"/>
      <c r="B63" s="141"/>
      <c r="D63" s="56"/>
      <c r="E63" s="56"/>
      <c r="F63" s="56"/>
      <c r="G63" s="56"/>
      <c r="H63" s="56"/>
      <c r="I63" s="56"/>
      <c r="J63" s="56"/>
      <c r="K63" s="56"/>
      <c r="L63" s="52"/>
      <c r="M63" s="52"/>
      <c r="N63" s="52"/>
      <c r="O63" s="52"/>
      <c r="P63" s="52"/>
      <c r="Q63" s="52"/>
      <c r="R63" s="52"/>
      <c r="S63" s="52"/>
      <c r="T63" s="52"/>
      <c r="U63" s="52"/>
      <c r="V63" s="52"/>
      <c r="W63" s="52"/>
      <c r="X63" s="52"/>
      <c r="Y63" s="52"/>
      <c r="Z63" s="52"/>
      <c r="AA63" s="52"/>
      <c r="AB63" s="52"/>
      <c r="AC63" s="52"/>
      <c r="AD63" s="52"/>
      <c r="AE63" s="52"/>
      <c r="AF63" s="52"/>
      <c r="AG63" s="137"/>
      <c r="AH63" s="137"/>
      <c r="AI63" s="137"/>
      <c r="AJ63" s="137"/>
      <c r="AK63" s="137"/>
      <c r="AL63" s="137"/>
      <c r="AM63" s="137"/>
      <c r="AN63" s="137"/>
      <c r="AO63" s="137"/>
      <c r="AP63" s="137"/>
      <c r="AQ63" s="137"/>
      <c r="AR63" s="137"/>
      <c r="AS63" s="137"/>
      <c r="AT63" s="137"/>
      <c r="AU63" s="137"/>
      <c r="AV63" s="137"/>
      <c r="AW63" s="137"/>
      <c r="AX63" s="137"/>
      <c r="AY63" s="137"/>
      <c r="AZ63" s="138"/>
      <c r="BD63" s="142"/>
      <c r="BE63" s="142"/>
      <c r="BF63" s="142"/>
      <c r="BG63" s="142"/>
      <c r="BH63" s="142"/>
      <c r="BI63" s="142"/>
      <c r="BJ63" s="142"/>
      <c r="BK63" s="142"/>
      <c r="BL63" s="142"/>
      <c r="BM63" s="142"/>
      <c r="BN63" s="142"/>
      <c r="BO63" s="142"/>
      <c r="BP63" s="142"/>
      <c r="BQ63" s="142"/>
      <c r="BR63" s="142"/>
      <c r="BS63" s="142"/>
      <c r="BT63" s="142"/>
      <c r="BU63" s="142"/>
      <c r="BV63" s="142"/>
      <c r="BW63" s="142"/>
      <c r="BX63" s="142"/>
      <c r="BY63" s="142"/>
      <c r="BZ63" s="142"/>
      <c r="CA63" s="142"/>
      <c r="CB63" s="142"/>
      <c r="CC63" s="142"/>
      <c r="CD63" s="142"/>
      <c r="CE63" s="142"/>
      <c r="CF63" s="144"/>
      <c r="CG63" s="144"/>
      <c r="CH63" s="144"/>
      <c r="CI63" s="144"/>
      <c r="CJ63" s="144"/>
      <c r="CK63" s="144"/>
      <c r="CL63" s="144"/>
      <c r="CM63" s="144"/>
      <c r="CN63" s="144"/>
      <c r="CO63" s="144"/>
      <c r="CP63" s="144"/>
      <c r="CQ63" s="144"/>
      <c r="CR63" s="145"/>
      <c r="CS63" s="147"/>
      <c r="CT63" s="148"/>
      <c r="CU63" s="145"/>
      <c r="CV63" s="145"/>
      <c r="CW63" s="145"/>
      <c r="CX63" s="145"/>
      <c r="CY63" s="145"/>
      <c r="CZ63" s="145"/>
      <c r="DA63" s="145"/>
      <c r="DB63" s="145"/>
      <c r="DC63" s="145"/>
      <c r="DD63" s="145"/>
      <c r="DE63" s="145"/>
      <c r="DF63" s="145"/>
      <c r="DG63" s="145"/>
      <c r="DH63" s="145"/>
      <c r="DI63" s="145"/>
      <c r="DJ63" s="145"/>
    </row>
    <row r="64" spans="1:114" s="48" customFormat="1">
      <c r="A64" s="136"/>
      <c r="B64" s="141"/>
      <c r="D64" s="56"/>
      <c r="E64" s="56"/>
      <c r="F64" s="56"/>
      <c r="G64" s="56"/>
      <c r="H64" s="56"/>
      <c r="I64" s="56"/>
      <c r="J64" s="56"/>
      <c r="K64" s="56"/>
      <c r="L64" s="52"/>
      <c r="M64" s="52"/>
      <c r="N64" s="52"/>
      <c r="O64" s="52"/>
      <c r="P64" s="52"/>
      <c r="Q64" s="52"/>
      <c r="R64" s="52"/>
      <c r="S64" s="52"/>
      <c r="T64" s="52"/>
      <c r="U64" s="52"/>
      <c r="V64" s="52"/>
      <c r="W64" s="52"/>
      <c r="X64" s="52"/>
      <c r="Y64" s="52"/>
      <c r="Z64" s="52"/>
      <c r="AA64" s="52"/>
      <c r="AB64" s="52"/>
      <c r="AC64" s="52"/>
      <c r="AD64" s="52"/>
      <c r="AE64" s="52"/>
      <c r="AF64" s="52"/>
      <c r="AG64" s="137"/>
      <c r="AH64" s="137"/>
      <c r="AI64" s="137"/>
      <c r="AJ64" s="137"/>
      <c r="AK64" s="137"/>
      <c r="AL64" s="137"/>
      <c r="AM64" s="137"/>
      <c r="AN64" s="137"/>
      <c r="AO64" s="137"/>
      <c r="AP64" s="137"/>
      <c r="AQ64" s="137"/>
      <c r="AR64" s="137"/>
      <c r="AS64" s="137"/>
      <c r="AT64" s="137"/>
      <c r="AU64" s="137"/>
      <c r="AV64" s="137"/>
      <c r="AW64" s="137"/>
      <c r="AX64" s="137"/>
      <c r="AY64" s="137"/>
      <c r="AZ64" s="138"/>
      <c r="BD64" s="142"/>
      <c r="BE64" s="142"/>
      <c r="BF64" s="142"/>
      <c r="BG64" s="142"/>
      <c r="BH64" s="142"/>
      <c r="BI64" s="142"/>
      <c r="BJ64" s="142"/>
      <c r="BK64" s="142"/>
      <c r="BL64" s="142"/>
      <c r="BM64" s="142"/>
      <c r="BN64" s="142"/>
      <c r="BO64" s="142"/>
      <c r="BP64" s="142"/>
      <c r="BQ64" s="142"/>
      <c r="BR64" s="142"/>
      <c r="BS64" s="142"/>
      <c r="BT64" s="142"/>
      <c r="BU64" s="142"/>
      <c r="BV64" s="142"/>
      <c r="BW64" s="142"/>
      <c r="BX64" s="142"/>
      <c r="BY64" s="142"/>
      <c r="BZ64" s="142"/>
      <c r="CA64" s="142"/>
      <c r="CB64" s="142"/>
      <c r="CC64" s="142"/>
      <c r="CD64" s="142"/>
      <c r="CE64" s="142"/>
      <c r="CF64" s="144"/>
      <c r="CG64" s="144"/>
      <c r="CH64" s="144"/>
      <c r="CI64" s="144"/>
      <c r="CJ64" s="144"/>
      <c r="CK64" s="144"/>
      <c r="CL64" s="144"/>
      <c r="CM64" s="144"/>
      <c r="CN64" s="144"/>
      <c r="CO64" s="144"/>
      <c r="CP64" s="144"/>
      <c r="CQ64" s="144"/>
      <c r="CR64" s="145"/>
      <c r="CS64" s="147"/>
      <c r="CT64" s="148"/>
      <c r="CU64" s="145"/>
      <c r="CV64" s="145"/>
      <c r="CW64" s="145"/>
      <c r="CX64" s="145"/>
      <c r="CY64" s="145"/>
      <c r="CZ64" s="145"/>
      <c r="DA64" s="145"/>
      <c r="DB64" s="145"/>
      <c r="DC64" s="145"/>
      <c r="DD64" s="145"/>
      <c r="DE64" s="145"/>
      <c r="DF64" s="145"/>
      <c r="DG64" s="145"/>
      <c r="DH64" s="145"/>
      <c r="DI64" s="145"/>
      <c r="DJ64" s="145"/>
    </row>
    <row r="65" spans="1:114" s="48" customFormat="1">
      <c r="A65" s="136"/>
      <c r="B65" s="141"/>
      <c r="D65" s="56"/>
      <c r="E65" s="56"/>
      <c r="F65" s="56"/>
      <c r="G65" s="56"/>
      <c r="H65" s="56"/>
      <c r="I65" s="56"/>
      <c r="J65" s="56"/>
      <c r="K65" s="56"/>
      <c r="L65" s="52"/>
      <c r="M65" s="52"/>
      <c r="N65" s="52"/>
      <c r="O65" s="52"/>
      <c r="P65" s="52"/>
      <c r="Q65" s="52"/>
      <c r="R65" s="52"/>
      <c r="S65" s="52"/>
      <c r="T65" s="52"/>
      <c r="U65" s="52"/>
      <c r="V65" s="52"/>
      <c r="W65" s="52"/>
      <c r="X65" s="52"/>
      <c r="Y65" s="52"/>
      <c r="Z65" s="52"/>
      <c r="AA65" s="52"/>
      <c r="AB65" s="52"/>
      <c r="AC65" s="52"/>
      <c r="AD65" s="52"/>
      <c r="AE65" s="52"/>
      <c r="AF65" s="52"/>
      <c r="AG65" s="137"/>
      <c r="AH65" s="137"/>
      <c r="AI65" s="137"/>
      <c r="AJ65" s="137"/>
      <c r="AK65" s="137"/>
      <c r="AL65" s="137"/>
      <c r="AM65" s="137"/>
      <c r="AN65" s="137"/>
      <c r="AO65" s="137"/>
      <c r="AP65" s="137"/>
      <c r="AQ65" s="137"/>
      <c r="AR65" s="137"/>
      <c r="AS65" s="137"/>
      <c r="AT65" s="137"/>
      <c r="AU65" s="137"/>
      <c r="AV65" s="137"/>
      <c r="AW65" s="137"/>
      <c r="AX65" s="137"/>
      <c r="AY65" s="137"/>
      <c r="AZ65" s="138"/>
      <c r="BD65" s="142"/>
      <c r="BE65" s="142"/>
      <c r="BF65" s="142"/>
      <c r="BG65" s="142"/>
      <c r="BH65" s="142"/>
      <c r="BI65" s="142"/>
      <c r="BJ65" s="142"/>
      <c r="BK65" s="142"/>
      <c r="BL65" s="142"/>
      <c r="BM65" s="142"/>
      <c r="BN65" s="142"/>
      <c r="BO65" s="142"/>
      <c r="BP65" s="142"/>
      <c r="BQ65" s="142"/>
      <c r="BR65" s="142"/>
      <c r="BS65" s="142"/>
      <c r="BT65" s="142"/>
      <c r="BU65" s="142"/>
      <c r="BV65" s="142"/>
      <c r="BW65" s="142"/>
      <c r="BX65" s="142"/>
      <c r="BY65" s="142"/>
      <c r="BZ65" s="142"/>
      <c r="CA65" s="142"/>
      <c r="CB65" s="142"/>
      <c r="CC65" s="142"/>
      <c r="CD65" s="142"/>
      <c r="CE65" s="142"/>
      <c r="CF65" s="144"/>
      <c r="CG65" s="144"/>
      <c r="CH65" s="144"/>
      <c r="CI65" s="144"/>
      <c r="CJ65" s="144"/>
      <c r="CK65" s="144"/>
      <c r="CL65" s="144"/>
      <c r="CM65" s="144"/>
      <c r="CN65" s="144"/>
      <c r="CO65" s="144"/>
      <c r="CP65" s="144"/>
      <c r="CQ65" s="144"/>
      <c r="CR65" s="145"/>
      <c r="CS65" s="147"/>
      <c r="CT65" s="148"/>
      <c r="CU65" s="145"/>
      <c r="CV65" s="145"/>
      <c r="CW65" s="145"/>
      <c r="CX65" s="145"/>
      <c r="CY65" s="145"/>
      <c r="CZ65" s="145"/>
      <c r="DA65" s="145"/>
      <c r="DB65" s="145"/>
      <c r="DC65" s="145"/>
      <c r="DD65" s="145"/>
      <c r="DE65" s="145"/>
      <c r="DF65" s="145"/>
      <c r="DG65" s="145"/>
      <c r="DH65" s="145"/>
      <c r="DI65" s="145"/>
      <c r="DJ65" s="145"/>
    </row>
    <row r="66" spans="1:114" s="48" customFormat="1">
      <c r="A66" s="136"/>
      <c r="B66" s="141"/>
      <c r="D66" s="56"/>
      <c r="E66" s="56"/>
      <c r="F66" s="56"/>
      <c r="G66" s="56"/>
      <c r="H66" s="56"/>
      <c r="I66" s="56"/>
      <c r="J66" s="56"/>
      <c r="K66" s="56"/>
      <c r="L66" s="52"/>
      <c r="M66" s="52"/>
      <c r="N66" s="52"/>
      <c r="O66" s="52"/>
      <c r="P66" s="52"/>
      <c r="Q66" s="52"/>
      <c r="R66" s="52"/>
      <c r="S66" s="52"/>
      <c r="T66" s="52"/>
      <c r="U66" s="52"/>
      <c r="V66" s="52"/>
      <c r="W66" s="52"/>
      <c r="X66" s="52"/>
      <c r="Y66" s="52"/>
      <c r="Z66" s="52"/>
      <c r="AA66" s="52"/>
      <c r="AB66" s="52"/>
      <c r="AC66" s="52"/>
      <c r="AD66" s="52"/>
      <c r="AE66" s="52"/>
      <c r="AF66" s="52"/>
      <c r="AG66" s="137"/>
      <c r="AH66" s="137"/>
      <c r="AI66" s="137"/>
      <c r="AJ66" s="137"/>
      <c r="AK66" s="137"/>
      <c r="AL66" s="137"/>
      <c r="AM66" s="137"/>
      <c r="AN66" s="137"/>
      <c r="AO66" s="137"/>
      <c r="AP66" s="137"/>
      <c r="AQ66" s="137"/>
      <c r="AR66" s="137"/>
      <c r="AS66" s="137"/>
      <c r="AT66" s="137"/>
      <c r="AU66" s="137"/>
      <c r="AV66" s="137"/>
      <c r="AW66" s="137"/>
      <c r="AX66" s="137"/>
      <c r="AY66" s="137"/>
      <c r="AZ66" s="138"/>
      <c r="BD66" s="142"/>
      <c r="BE66" s="142"/>
      <c r="BF66" s="142"/>
      <c r="BG66" s="142"/>
      <c r="BH66" s="142"/>
      <c r="BI66" s="142"/>
      <c r="BJ66" s="142"/>
      <c r="BK66" s="142"/>
      <c r="BL66" s="142"/>
      <c r="BM66" s="142"/>
      <c r="BN66" s="142"/>
      <c r="BO66" s="142"/>
      <c r="BP66" s="142"/>
      <c r="BQ66" s="142"/>
      <c r="BR66" s="142"/>
      <c r="BS66" s="142"/>
      <c r="BT66" s="142"/>
      <c r="BU66" s="142"/>
      <c r="BV66" s="142"/>
      <c r="BW66" s="142"/>
      <c r="BX66" s="142"/>
      <c r="BY66" s="142"/>
      <c r="BZ66" s="142"/>
      <c r="CA66" s="142"/>
      <c r="CB66" s="142"/>
      <c r="CC66" s="142"/>
      <c r="CD66" s="142"/>
      <c r="CE66" s="142"/>
      <c r="CF66" s="144"/>
      <c r="CG66" s="144"/>
      <c r="CH66" s="144"/>
      <c r="CI66" s="144"/>
      <c r="CJ66" s="144"/>
      <c r="CK66" s="144"/>
      <c r="CL66" s="144"/>
      <c r="CM66" s="144"/>
      <c r="CN66" s="144"/>
      <c r="CO66" s="144"/>
      <c r="CP66" s="144"/>
      <c r="CQ66" s="144"/>
      <c r="CR66" s="145"/>
      <c r="CS66" s="147"/>
      <c r="CT66" s="148"/>
      <c r="CU66" s="145"/>
      <c r="CV66" s="145"/>
      <c r="CW66" s="145"/>
      <c r="CX66" s="145"/>
      <c r="CY66" s="145"/>
      <c r="CZ66" s="145"/>
      <c r="DA66" s="145"/>
      <c r="DB66" s="145"/>
      <c r="DC66" s="145"/>
      <c r="DD66" s="145"/>
      <c r="DE66" s="145"/>
      <c r="DF66" s="145"/>
      <c r="DG66" s="145"/>
      <c r="DH66" s="145"/>
      <c r="DI66" s="145"/>
      <c r="DJ66" s="145"/>
    </row>
    <row r="67" spans="1:114" s="48" customFormat="1">
      <c r="A67" s="136"/>
      <c r="B67" s="141"/>
      <c r="D67" s="56"/>
      <c r="E67" s="56"/>
      <c r="F67" s="56"/>
      <c r="G67" s="56"/>
      <c r="H67" s="56"/>
      <c r="I67" s="56"/>
      <c r="J67" s="56"/>
      <c r="K67" s="56"/>
      <c r="L67" s="52"/>
      <c r="M67" s="52"/>
      <c r="N67" s="52"/>
      <c r="O67" s="52"/>
      <c r="P67" s="52"/>
      <c r="Q67" s="52"/>
      <c r="R67" s="52"/>
      <c r="S67" s="52"/>
      <c r="T67" s="52"/>
      <c r="U67" s="52"/>
      <c r="V67" s="52"/>
      <c r="W67" s="52"/>
      <c r="X67" s="52"/>
      <c r="Y67" s="52"/>
      <c r="Z67" s="52"/>
      <c r="AA67" s="52"/>
      <c r="AB67" s="52"/>
      <c r="AC67" s="52"/>
      <c r="AD67" s="52"/>
      <c r="AE67" s="52"/>
      <c r="AF67" s="52"/>
      <c r="AG67" s="137"/>
      <c r="AH67" s="137"/>
      <c r="AI67" s="137"/>
      <c r="AJ67" s="137"/>
      <c r="AK67" s="137"/>
      <c r="AL67" s="137"/>
      <c r="AM67" s="137"/>
      <c r="AN67" s="137"/>
      <c r="AO67" s="137"/>
      <c r="AP67" s="137"/>
      <c r="AQ67" s="137"/>
      <c r="AR67" s="137"/>
      <c r="AS67" s="137"/>
      <c r="AT67" s="137"/>
      <c r="AU67" s="137"/>
      <c r="AV67" s="137"/>
      <c r="AW67" s="137"/>
      <c r="AX67" s="137"/>
      <c r="AY67" s="137"/>
      <c r="AZ67" s="138"/>
      <c r="BD67" s="142"/>
      <c r="BE67" s="142"/>
      <c r="BF67" s="142"/>
      <c r="BG67" s="142"/>
      <c r="BH67" s="142"/>
      <c r="BI67" s="142"/>
      <c r="BJ67" s="142"/>
      <c r="BK67" s="142"/>
      <c r="BL67" s="142"/>
      <c r="BM67" s="142"/>
      <c r="BN67" s="142"/>
      <c r="BO67" s="142"/>
      <c r="BP67" s="142"/>
      <c r="BQ67" s="142"/>
      <c r="BR67" s="142"/>
      <c r="BS67" s="142"/>
      <c r="BT67" s="142"/>
      <c r="BU67" s="142"/>
      <c r="BV67" s="142"/>
      <c r="BW67" s="142"/>
      <c r="BX67" s="142"/>
      <c r="BY67" s="142"/>
      <c r="BZ67" s="142"/>
      <c r="CA67" s="142"/>
      <c r="CB67" s="142"/>
      <c r="CC67" s="142"/>
      <c r="CD67" s="142"/>
      <c r="CE67" s="142"/>
      <c r="CF67" s="144"/>
      <c r="CG67" s="144"/>
      <c r="CH67" s="144"/>
      <c r="CI67" s="144"/>
      <c r="CJ67" s="144"/>
      <c r="CK67" s="144"/>
      <c r="CL67" s="144"/>
      <c r="CM67" s="144"/>
      <c r="CN67" s="144"/>
      <c r="CO67" s="144"/>
      <c r="CP67" s="144"/>
      <c r="CQ67" s="144"/>
      <c r="CR67" s="145"/>
      <c r="CS67" s="147"/>
      <c r="CT67" s="148"/>
      <c r="CU67" s="145"/>
      <c r="CV67" s="145"/>
      <c r="CW67" s="145"/>
      <c r="CX67" s="145"/>
      <c r="CY67" s="145"/>
      <c r="CZ67" s="145"/>
      <c r="DA67" s="145"/>
      <c r="DB67" s="145"/>
      <c r="DC67" s="145"/>
      <c r="DD67" s="145"/>
      <c r="DE67" s="145"/>
      <c r="DF67" s="145"/>
      <c r="DG67" s="145"/>
      <c r="DH67" s="145"/>
      <c r="DI67" s="145"/>
      <c r="DJ67" s="145"/>
    </row>
    <row r="68" spans="1:114" s="48" customFormat="1">
      <c r="A68" s="136"/>
      <c r="B68" s="141"/>
      <c r="D68" s="56"/>
      <c r="E68" s="56"/>
      <c r="F68" s="56"/>
      <c r="G68" s="56"/>
      <c r="H68" s="56"/>
      <c r="I68" s="56"/>
      <c r="J68" s="56"/>
      <c r="K68" s="56"/>
      <c r="L68" s="52"/>
      <c r="M68" s="52"/>
      <c r="N68" s="52"/>
      <c r="O68" s="52"/>
      <c r="P68" s="52"/>
      <c r="Q68" s="52"/>
      <c r="R68" s="52"/>
      <c r="S68" s="52"/>
      <c r="T68" s="52"/>
      <c r="U68" s="52"/>
      <c r="V68" s="52"/>
      <c r="W68" s="52"/>
      <c r="X68" s="52"/>
      <c r="Y68" s="52"/>
      <c r="Z68" s="52"/>
      <c r="AA68" s="52"/>
      <c r="AB68" s="52"/>
      <c r="AC68" s="52"/>
      <c r="AD68" s="52"/>
      <c r="AE68" s="52"/>
      <c r="AF68" s="52"/>
      <c r="AG68" s="137"/>
      <c r="AH68" s="137"/>
      <c r="AI68" s="137"/>
      <c r="AJ68" s="137"/>
      <c r="AK68" s="137"/>
      <c r="AL68" s="137"/>
      <c r="AM68" s="137"/>
      <c r="AN68" s="137"/>
      <c r="AO68" s="137"/>
      <c r="AP68" s="137"/>
      <c r="AQ68" s="137"/>
      <c r="AR68" s="137"/>
      <c r="AS68" s="137"/>
      <c r="AT68" s="137"/>
      <c r="AU68" s="137"/>
      <c r="AV68" s="137"/>
      <c r="AW68" s="137"/>
      <c r="AX68" s="137"/>
      <c r="AY68" s="137"/>
      <c r="AZ68" s="138"/>
      <c r="BD68" s="142"/>
      <c r="BE68" s="142"/>
      <c r="BF68" s="142"/>
      <c r="BG68" s="142"/>
      <c r="BH68" s="142"/>
      <c r="BI68" s="142"/>
      <c r="BJ68" s="142"/>
      <c r="BK68" s="142"/>
      <c r="BL68" s="142"/>
      <c r="BM68" s="142"/>
      <c r="BN68" s="142"/>
      <c r="BO68" s="142"/>
      <c r="BP68" s="142"/>
      <c r="BQ68" s="142"/>
      <c r="BR68" s="142"/>
      <c r="BS68" s="142"/>
      <c r="BT68" s="142"/>
      <c r="BU68" s="142"/>
      <c r="BV68" s="142"/>
      <c r="BW68" s="142"/>
      <c r="BX68" s="142"/>
      <c r="BY68" s="142"/>
      <c r="BZ68" s="142"/>
      <c r="CA68" s="142"/>
      <c r="CB68" s="142"/>
      <c r="CC68" s="142"/>
      <c r="CD68" s="142"/>
      <c r="CE68" s="142"/>
      <c r="CF68" s="144"/>
      <c r="CG68" s="144"/>
      <c r="CH68" s="144"/>
      <c r="CI68" s="144"/>
      <c r="CJ68" s="144"/>
      <c r="CK68" s="144"/>
      <c r="CL68" s="144"/>
      <c r="CM68" s="144"/>
      <c r="CN68" s="144"/>
      <c r="CO68" s="144"/>
      <c r="CP68" s="144"/>
      <c r="CQ68" s="144"/>
      <c r="CR68" s="145"/>
      <c r="CS68" s="147"/>
      <c r="CT68" s="148"/>
      <c r="CU68" s="145"/>
      <c r="CV68" s="145"/>
      <c r="CW68" s="145"/>
      <c r="CX68" s="145"/>
      <c r="CY68" s="145"/>
      <c r="CZ68" s="145"/>
      <c r="DA68" s="145"/>
      <c r="DB68" s="145"/>
      <c r="DC68" s="145"/>
      <c r="DD68" s="145"/>
      <c r="DE68" s="145"/>
      <c r="DF68" s="145"/>
      <c r="DG68" s="145"/>
      <c r="DH68" s="145"/>
      <c r="DI68" s="145"/>
      <c r="DJ68" s="145"/>
    </row>
    <row r="69" spans="1:114" s="48" customFormat="1">
      <c r="A69" s="136"/>
      <c r="B69" s="141"/>
      <c r="D69" s="56"/>
      <c r="E69" s="56"/>
      <c r="F69" s="56"/>
      <c r="G69" s="56"/>
      <c r="H69" s="56"/>
      <c r="I69" s="56"/>
      <c r="J69" s="56"/>
      <c r="K69" s="56"/>
      <c r="L69" s="52"/>
      <c r="M69" s="52"/>
      <c r="N69" s="52"/>
      <c r="O69" s="52"/>
      <c r="P69" s="52"/>
      <c r="Q69" s="52"/>
      <c r="R69" s="52"/>
      <c r="S69" s="52"/>
      <c r="T69" s="52"/>
      <c r="U69" s="52"/>
      <c r="V69" s="52"/>
      <c r="W69" s="52"/>
      <c r="X69" s="52"/>
      <c r="Y69" s="52"/>
      <c r="Z69" s="52"/>
      <c r="AA69" s="52"/>
      <c r="AB69" s="52"/>
      <c r="AC69" s="52"/>
      <c r="AD69" s="52"/>
      <c r="AE69" s="52"/>
      <c r="AF69" s="52"/>
      <c r="AG69" s="137"/>
      <c r="AH69" s="137"/>
      <c r="AI69" s="137"/>
      <c r="AJ69" s="137"/>
      <c r="AK69" s="137"/>
      <c r="AL69" s="137"/>
      <c r="AM69" s="137"/>
      <c r="AN69" s="137"/>
      <c r="AO69" s="137"/>
      <c r="AP69" s="137"/>
      <c r="AQ69" s="137"/>
      <c r="AR69" s="137"/>
      <c r="AS69" s="137"/>
      <c r="AT69" s="137"/>
      <c r="AU69" s="137"/>
      <c r="AV69" s="137"/>
      <c r="AW69" s="137"/>
      <c r="AX69" s="137"/>
      <c r="AY69" s="137"/>
      <c r="AZ69" s="138"/>
      <c r="BD69" s="142"/>
      <c r="BE69" s="142"/>
      <c r="BF69" s="142"/>
      <c r="BG69" s="142"/>
      <c r="BH69" s="142"/>
      <c r="BI69" s="142"/>
      <c r="BJ69" s="142"/>
      <c r="BK69" s="142"/>
      <c r="BL69" s="142"/>
      <c r="BM69" s="142"/>
      <c r="BN69" s="142"/>
      <c r="BO69" s="142"/>
      <c r="BP69" s="142"/>
      <c r="BQ69" s="142"/>
      <c r="BR69" s="142"/>
      <c r="BS69" s="142"/>
      <c r="BT69" s="142"/>
      <c r="BU69" s="142"/>
      <c r="BV69" s="142"/>
      <c r="BW69" s="142"/>
      <c r="BX69" s="142"/>
      <c r="BY69" s="142"/>
      <c r="BZ69" s="142"/>
      <c r="CA69" s="142"/>
      <c r="CB69" s="142"/>
      <c r="CC69" s="142"/>
      <c r="CD69" s="142"/>
      <c r="CE69" s="142"/>
      <c r="CF69" s="144"/>
      <c r="CG69" s="144"/>
      <c r="CH69" s="144"/>
      <c r="CI69" s="144"/>
      <c r="CJ69" s="144"/>
      <c r="CK69" s="144"/>
      <c r="CL69" s="144"/>
      <c r="CM69" s="144"/>
      <c r="CN69" s="144"/>
      <c r="CO69" s="144"/>
      <c r="CP69" s="144"/>
      <c r="CQ69" s="144"/>
      <c r="CR69" s="145"/>
      <c r="CS69" s="147"/>
      <c r="CT69" s="148"/>
      <c r="CU69" s="145"/>
      <c r="CV69" s="145"/>
      <c r="CW69" s="145"/>
      <c r="CX69" s="145"/>
      <c r="CY69" s="145"/>
      <c r="CZ69" s="145"/>
      <c r="DA69" s="145"/>
      <c r="DB69" s="145"/>
      <c r="DC69" s="145"/>
      <c r="DD69" s="145"/>
      <c r="DE69" s="145"/>
      <c r="DF69" s="145"/>
      <c r="DG69" s="145"/>
      <c r="DH69" s="145"/>
      <c r="DI69" s="145"/>
      <c r="DJ69" s="145"/>
    </row>
    <row r="70" spans="1:114" s="48" customFormat="1">
      <c r="A70" s="136"/>
      <c r="B70" s="141"/>
      <c r="D70" s="56"/>
      <c r="E70" s="56"/>
      <c r="F70" s="56"/>
      <c r="G70" s="56"/>
      <c r="H70" s="56"/>
      <c r="I70" s="56"/>
      <c r="J70" s="56"/>
      <c r="K70" s="56"/>
      <c r="L70" s="52"/>
      <c r="M70" s="52"/>
      <c r="N70" s="52"/>
      <c r="O70" s="52"/>
      <c r="P70" s="52"/>
      <c r="Q70" s="52"/>
      <c r="R70" s="52"/>
      <c r="S70" s="52"/>
      <c r="T70" s="52"/>
      <c r="U70" s="52"/>
      <c r="V70" s="52"/>
      <c r="W70" s="52"/>
      <c r="X70" s="52"/>
      <c r="Y70" s="52"/>
      <c r="Z70" s="52"/>
      <c r="AA70" s="52"/>
      <c r="AB70" s="52"/>
      <c r="AC70" s="52"/>
      <c r="AD70" s="52"/>
      <c r="AE70" s="52"/>
      <c r="AF70" s="52"/>
      <c r="AG70" s="137"/>
      <c r="AH70" s="137"/>
      <c r="AI70" s="137"/>
      <c r="AJ70" s="137"/>
      <c r="AK70" s="137"/>
      <c r="AL70" s="137"/>
      <c r="AM70" s="137"/>
      <c r="AN70" s="137"/>
      <c r="AO70" s="137"/>
      <c r="AP70" s="137"/>
      <c r="AQ70" s="137"/>
      <c r="AR70" s="137"/>
      <c r="AS70" s="137"/>
      <c r="AT70" s="137"/>
      <c r="AU70" s="137"/>
      <c r="AV70" s="137"/>
      <c r="AW70" s="137"/>
      <c r="AX70" s="137"/>
      <c r="AY70" s="137"/>
      <c r="AZ70" s="138"/>
      <c r="BD70" s="142"/>
      <c r="BE70" s="142"/>
      <c r="BF70" s="142"/>
      <c r="BG70" s="142"/>
      <c r="BH70" s="142"/>
      <c r="BI70" s="142"/>
      <c r="BJ70" s="142"/>
      <c r="BK70" s="142"/>
      <c r="BL70" s="142"/>
      <c r="BM70" s="142"/>
      <c r="BN70" s="142"/>
      <c r="BO70" s="142"/>
      <c r="BP70" s="142"/>
      <c r="BQ70" s="142"/>
      <c r="BR70" s="142"/>
      <c r="BS70" s="142"/>
      <c r="BT70" s="142"/>
      <c r="BU70" s="142"/>
      <c r="BV70" s="142"/>
      <c r="BW70" s="142"/>
      <c r="BX70" s="142"/>
      <c r="BY70" s="142"/>
      <c r="BZ70" s="142"/>
      <c r="CA70" s="142"/>
      <c r="CB70" s="142"/>
      <c r="CC70" s="142"/>
      <c r="CD70" s="142"/>
      <c r="CE70" s="142"/>
      <c r="CF70" s="144"/>
      <c r="CG70" s="144"/>
      <c r="CH70" s="144"/>
      <c r="CI70" s="144"/>
      <c r="CJ70" s="144"/>
      <c r="CK70" s="144"/>
      <c r="CL70" s="144"/>
      <c r="CM70" s="144"/>
      <c r="CN70" s="144"/>
      <c r="CO70" s="144"/>
      <c r="CP70" s="144"/>
      <c r="CQ70" s="144"/>
      <c r="CR70" s="145"/>
      <c r="CS70" s="147"/>
      <c r="CT70" s="148"/>
      <c r="CU70" s="145"/>
      <c r="CV70" s="145"/>
      <c r="CW70" s="145"/>
      <c r="CX70" s="145"/>
      <c r="CY70" s="145"/>
      <c r="CZ70" s="145"/>
      <c r="DA70" s="145"/>
      <c r="DB70" s="145"/>
      <c r="DC70" s="145"/>
      <c r="DD70" s="145"/>
      <c r="DE70" s="145"/>
      <c r="DF70" s="145"/>
      <c r="DG70" s="145"/>
      <c r="DH70" s="145"/>
      <c r="DI70" s="145"/>
      <c r="DJ70" s="145"/>
    </row>
    <row r="71" spans="1:114" s="48" customFormat="1">
      <c r="A71" s="136"/>
      <c r="B71" s="141"/>
      <c r="D71" s="56"/>
      <c r="E71" s="56"/>
      <c r="F71" s="56"/>
      <c r="G71" s="56"/>
      <c r="H71" s="56"/>
      <c r="I71" s="56"/>
      <c r="J71" s="56"/>
      <c r="K71" s="56"/>
      <c r="L71" s="52"/>
      <c r="M71" s="52"/>
      <c r="N71" s="52"/>
      <c r="O71" s="52"/>
      <c r="P71" s="52"/>
      <c r="Q71" s="52"/>
      <c r="R71" s="52"/>
      <c r="S71" s="52"/>
      <c r="T71" s="52"/>
      <c r="U71" s="52"/>
      <c r="V71" s="52"/>
      <c r="W71" s="52"/>
      <c r="X71" s="52"/>
      <c r="Y71" s="52"/>
      <c r="Z71" s="52"/>
      <c r="AA71" s="52"/>
      <c r="AB71" s="52"/>
      <c r="AC71" s="52"/>
      <c r="AD71" s="52"/>
      <c r="AE71" s="52"/>
      <c r="AF71" s="52"/>
      <c r="AG71" s="137"/>
      <c r="AH71" s="137"/>
      <c r="AI71" s="137"/>
      <c r="AJ71" s="137"/>
      <c r="AK71" s="137"/>
      <c r="AL71" s="137"/>
      <c r="AM71" s="137"/>
      <c r="AN71" s="137"/>
      <c r="AO71" s="137"/>
      <c r="AP71" s="137"/>
      <c r="AQ71" s="137"/>
      <c r="AR71" s="137"/>
      <c r="AS71" s="137"/>
      <c r="AT71" s="137"/>
      <c r="AU71" s="137"/>
      <c r="AV71" s="137"/>
      <c r="AW71" s="137"/>
      <c r="AX71" s="137"/>
      <c r="AY71" s="137"/>
      <c r="AZ71" s="138"/>
      <c r="BD71" s="142"/>
      <c r="BE71" s="142"/>
      <c r="BF71" s="142"/>
      <c r="BG71" s="142"/>
      <c r="BH71" s="142"/>
      <c r="BI71" s="142"/>
      <c r="BJ71" s="142"/>
      <c r="BK71" s="142"/>
      <c r="BL71" s="142"/>
      <c r="BM71" s="142"/>
      <c r="BN71" s="142"/>
      <c r="BO71" s="142"/>
      <c r="BP71" s="142"/>
      <c r="BQ71" s="142"/>
      <c r="BR71" s="142"/>
      <c r="BS71" s="142"/>
      <c r="BT71" s="142"/>
      <c r="BU71" s="142"/>
      <c r="BV71" s="142"/>
      <c r="BW71" s="142"/>
      <c r="BX71" s="142"/>
      <c r="BY71" s="142"/>
      <c r="BZ71" s="142"/>
      <c r="CA71" s="142"/>
      <c r="CB71" s="142"/>
      <c r="CC71" s="142"/>
      <c r="CD71" s="142"/>
      <c r="CE71" s="142"/>
      <c r="CF71" s="144"/>
      <c r="CG71" s="144"/>
      <c r="CH71" s="144"/>
      <c r="CI71" s="144"/>
      <c r="CJ71" s="144"/>
      <c r="CK71" s="144"/>
      <c r="CL71" s="144"/>
      <c r="CM71" s="144"/>
      <c r="CN71" s="144"/>
      <c r="CO71" s="144"/>
      <c r="CP71" s="144"/>
      <c r="CQ71" s="144"/>
      <c r="CR71" s="145"/>
      <c r="CS71" s="147"/>
      <c r="CT71" s="148"/>
      <c r="CU71" s="145"/>
      <c r="CV71" s="145"/>
      <c r="CW71" s="145"/>
      <c r="CX71" s="145"/>
      <c r="CY71" s="145"/>
      <c r="CZ71" s="145"/>
      <c r="DA71" s="145"/>
      <c r="DB71" s="145"/>
      <c r="DC71" s="145"/>
      <c r="DD71" s="145"/>
      <c r="DE71" s="145"/>
      <c r="DF71" s="145"/>
      <c r="DG71" s="145"/>
      <c r="DH71" s="145"/>
      <c r="DI71" s="145"/>
      <c r="DJ71" s="145"/>
    </row>
    <row r="72" spans="1:114" s="48" customFormat="1">
      <c r="A72" s="136"/>
      <c r="B72" s="141"/>
      <c r="D72" s="56"/>
      <c r="E72" s="56"/>
      <c r="F72" s="56"/>
      <c r="G72" s="56"/>
      <c r="H72" s="56"/>
      <c r="I72" s="56"/>
      <c r="J72" s="56"/>
      <c r="K72" s="56"/>
      <c r="L72" s="52"/>
      <c r="M72" s="52"/>
      <c r="N72" s="52"/>
      <c r="O72" s="52"/>
      <c r="P72" s="52"/>
      <c r="Q72" s="52"/>
      <c r="R72" s="52"/>
      <c r="S72" s="52"/>
      <c r="T72" s="52"/>
      <c r="U72" s="52"/>
      <c r="V72" s="52"/>
      <c r="W72" s="52"/>
      <c r="X72" s="52"/>
      <c r="Y72" s="52"/>
      <c r="Z72" s="52"/>
      <c r="AA72" s="52"/>
      <c r="AB72" s="52"/>
      <c r="AC72" s="52"/>
      <c r="AD72" s="52"/>
      <c r="AE72" s="52"/>
      <c r="AF72" s="52"/>
      <c r="AG72" s="137"/>
      <c r="AH72" s="137"/>
      <c r="AI72" s="137"/>
      <c r="AJ72" s="137"/>
      <c r="AK72" s="137"/>
      <c r="AL72" s="137"/>
      <c r="AM72" s="137"/>
      <c r="AN72" s="137"/>
      <c r="AO72" s="137"/>
      <c r="AP72" s="137"/>
      <c r="AQ72" s="137"/>
      <c r="AR72" s="137"/>
      <c r="AS72" s="137"/>
      <c r="AT72" s="137"/>
      <c r="AU72" s="137"/>
      <c r="AV72" s="137"/>
      <c r="AW72" s="137"/>
      <c r="AX72" s="137"/>
      <c r="AY72" s="137"/>
      <c r="AZ72" s="138"/>
      <c r="BD72" s="142"/>
      <c r="BE72" s="142"/>
      <c r="BF72" s="142"/>
      <c r="BG72" s="142"/>
      <c r="BH72" s="142"/>
      <c r="BI72" s="142"/>
      <c r="BJ72" s="142"/>
      <c r="BK72" s="142"/>
      <c r="BL72" s="142"/>
      <c r="BM72" s="142"/>
      <c r="BN72" s="142"/>
      <c r="BO72" s="142"/>
      <c r="BP72" s="142"/>
      <c r="BQ72" s="142"/>
      <c r="BR72" s="142"/>
      <c r="BS72" s="142"/>
      <c r="BT72" s="142"/>
      <c r="BU72" s="142"/>
      <c r="BV72" s="142"/>
      <c r="BW72" s="142"/>
      <c r="BX72" s="142"/>
      <c r="BY72" s="142"/>
      <c r="BZ72" s="142"/>
      <c r="CA72" s="142"/>
      <c r="CB72" s="142"/>
      <c r="CC72" s="142"/>
      <c r="CD72" s="142"/>
      <c r="CE72" s="142"/>
      <c r="CF72" s="144"/>
      <c r="CG72" s="144"/>
      <c r="CH72" s="144"/>
      <c r="CI72" s="144"/>
      <c r="CJ72" s="144"/>
      <c r="CK72" s="144"/>
      <c r="CL72" s="144"/>
      <c r="CM72" s="144"/>
      <c r="CN72" s="144"/>
      <c r="CO72" s="144"/>
      <c r="CP72" s="144"/>
      <c r="CQ72" s="144"/>
      <c r="CR72" s="145"/>
      <c r="CS72" s="147"/>
      <c r="CT72" s="148"/>
      <c r="CU72" s="145"/>
      <c r="CV72" s="145"/>
      <c r="CW72" s="145"/>
      <c r="CX72" s="145"/>
      <c r="CY72" s="145"/>
      <c r="CZ72" s="145"/>
      <c r="DA72" s="145"/>
      <c r="DB72" s="145"/>
      <c r="DC72" s="145"/>
      <c r="DD72" s="145"/>
      <c r="DE72" s="145"/>
      <c r="DF72" s="145"/>
      <c r="DG72" s="145"/>
      <c r="DH72" s="145"/>
      <c r="DI72" s="145"/>
      <c r="DJ72" s="145"/>
    </row>
    <row r="73" spans="1:114" s="48" customFormat="1">
      <c r="A73" s="136"/>
      <c r="B73" s="141"/>
      <c r="D73" s="56"/>
      <c r="E73" s="56"/>
      <c r="F73" s="56"/>
      <c r="G73" s="56"/>
      <c r="H73" s="56"/>
      <c r="I73" s="56"/>
      <c r="J73" s="56"/>
      <c r="K73" s="56"/>
      <c r="L73" s="52"/>
      <c r="M73" s="52"/>
      <c r="N73" s="52"/>
      <c r="O73" s="52"/>
      <c r="P73" s="52"/>
      <c r="Q73" s="52"/>
      <c r="R73" s="52"/>
      <c r="S73" s="52"/>
      <c r="T73" s="52"/>
      <c r="U73" s="52"/>
      <c r="V73" s="52"/>
      <c r="W73" s="52"/>
      <c r="X73" s="52"/>
      <c r="Y73" s="52"/>
      <c r="Z73" s="52"/>
      <c r="AA73" s="52"/>
      <c r="AB73" s="52"/>
      <c r="AC73" s="52"/>
      <c r="AD73" s="52"/>
      <c r="AE73" s="52"/>
      <c r="AF73" s="52"/>
      <c r="AG73" s="137"/>
      <c r="AH73" s="137"/>
      <c r="AI73" s="137"/>
      <c r="AJ73" s="137"/>
      <c r="AK73" s="137"/>
      <c r="AL73" s="137"/>
      <c r="AM73" s="137"/>
      <c r="AN73" s="137"/>
      <c r="AO73" s="137"/>
      <c r="AP73" s="137"/>
      <c r="AQ73" s="137"/>
      <c r="AR73" s="137"/>
      <c r="AS73" s="137"/>
      <c r="AT73" s="137"/>
      <c r="AU73" s="137"/>
      <c r="AV73" s="137"/>
      <c r="AW73" s="137"/>
      <c r="AX73" s="137"/>
      <c r="AY73" s="137"/>
      <c r="AZ73" s="138"/>
      <c r="BD73" s="142"/>
      <c r="BE73" s="142"/>
      <c r="BF73" s="142"/>
      <c r="BG73" s="142"/>
      <c r="BH73" s="142"/>
      <c r="BI73" s="142"/>
      <c r="BJ73" s="142"/>
      <c r="BK73" s="142"/>
      <c r="BL73" s="142"/>
      <c r="BM73" s="142"/>
      <c r="BN73" s="142"/>
      <c r="BO73" s="142"/>
      <c r="BP73" s="142"/>
      <c r="BQ73" s="142"/>
      <c r="BR73" s="142"/>
      <c r="BS73" s="142"/>
      <c r="BT73" s="142"/>
      <c r="BU73" s="142"/>
      <c r="BV73" s="142"/>
      <c r="BW73" s="142"/>
      <c r="BX73" s="142"/>
      <c r="BY73" s="142"/>
      <c r="BZ73" s="142"/>
      <c r="CA73" s="142"/>
      <c r="CB73" s="142"/>
      <c r="CC73" s="142"/>
      <c r="CD73" s="142"/>
      <c r="CE73" s="142"/>
      <c r="CF73" s="144"/>
      <c r="CG73" s="144"/>
      <c r="CH73" s="144"/>
      <c r="CI73" s="144"/>
      <c r="CJ73" s="144"/>
      <c r="CK73" s="144"/>
      <c r="CL73" s="144"/>
      <c r="CM73" s="144"/>
      <c r="CN73" s="144"/>
      <c r="CO73" s="144"/>
      <c r="CP73" s="144"/>
      <c r="CQ73" s="144"/>
      <c r="CR73" s="145"/>
      <c r="CS73" s="147"/>
      <c r="CT73" s="148"/>
      <c r="CU73" s="145"/>
      <c r="CV73" s="145"/>
      <c r="CW73" s="145"/>
      <c r="CX73" s="145"/>
      <c r="CY73" s="145"/>
      <c r="CZ73" s="145"/>
      <c r="DA73" s="145"/>
      <c r="DB73" s="145"/>
      <c r="DC73" s="145"/>
      <c r="DD73" s="145"/>
      <c r="DE73" s="145"/>
      <c r="DF73" s="145"/>
      <c r="DG73" s="145"/>
      <c r="DH73" s="145"/>
      <c r="DI73" s="145"/>
      <c r="DJ73" s="145"/>
    </row>
    <row r="74" spans="1:114" s="48" customFormat="1">
      <c r="A74" s="136"/>
      <c r="B74" s="141"/>
      <c r="D74" s="56"/>
      <c r="E74" s="56"/>
      <c r="F74" s="56"/>
      <c r="G74" s="56"/>
      <c r="H74" s="56"/>
      <c r="I74" s="56"/>
      <c r="J74" s="56"/>
      <c r="K74" s="56"/>
      <c r="L74" s="52"/>
      <c r="M74" s="52"/>
      <c r="N74" s="52"/>
      <c r="O74" s="52"/>
      <c r="P74" s="52"/>
      <c r="Q74" s="52"/>
      <c r="R74" s="52"/>
      <c r="S74" s="52"/>
      <c r="T74" s="52"/>
      <c r="U74" s="52"/>
      <c r="V74" s="52"/>
      <c r="W74" s="52"/>
      <c r="X74" s="52"/>
      <c r="Y74" s="52"/>
      <c r="Z74" s="52"/>
      <c r="AA74" s="52"/>
      <c r="AB74" s="52"/>
      <c r="AC74" s="52"/>
      <c r="AD74" s="52"/>
      <c r="AE74" s="52"/>
      <c r="AF74" s="52"/>
      <c r="AG74" s="137"/>
      <c r="AH74" s="137"/>
      <c r="AI74" s="137"/>
      <c r="AJ74" s="137"/>
      <c r="AK74" s="137"/>
      <c r="AL74" s="137"/>
      <c r="AM74" s="137"/>
      <c r="AN74" s="137"/>
      <c r="AO74" s="137"/>
      <c r="AP74" s="137"/>
      <c r="AQ74" s="137"/>
      <c r="AR74" s="137"/>
      <c r="AS74" s="137"/>
      <c r="AT74" s="137"/>
      <c r="AU74" s="137"/>
      <c r="AV74" s="137"/>
      <c r="AW74" s="137"/>
      <c r="AX74" s="137"/>
      <c r="AY74" s="137"/>
      <c r="AZ74" s="138"/>
      <c r="BD74" s="142"/>
      <c r="BE74" s="142"/>
      <c r="BF74" s="142"/>
      <c r="BG74" s="142"/>
      <c r="BH74" s="142"/>
      <c r="BI74" s="142"/>
      <c r="BJ74" s="142"/>
      <c r="BK74" s="142"/>
      <c r="BL74" s="142"/>
      <c r="BM74" s="142"/>
      <c r="BN74" s="142"/>
      <c r="BO74" s="142"/>
      <c r="BP74" s="142"/>
      <c r="BQ74" s="142"/>
      <c r="BR74" s="142"/>
      <c r="BS74" s="142"/>
      <c r="BT74" s="142"/>
      <c r="BU74" s="142"/>
      <c r="BV74" s="142"/>
      <c r="BW74" s="142"/>
      <c r="BX74" s="142"/>
      <c r="BY74" s="142"/>
      <c r="BZ74" s="142"/>
      <c r="CA74" s="142"/>
      <c r="CB74" s="142"/>
      <c r="CC74" s="142"/>
      <c r="CD74" s="142"/>
      <c r="CE74" s="142"/>
      <c r="CF74" s="144"/>
      <c r="CG74" s="144"/>
      <c r="CH74" s="144"/>
      <c r="CI74" s="144"/>
      <c r="CJ74" s="144"/>
      <c r="CK74" s="144"/>
      <c r="CL74" s="144"/>
      <c r="CM74" s="144"/>
      <c r="CN74" s="144"/>
      <c r="CO74" s="144"/>
      <c r="CP74" s="144"/>
      <c r="CQ74" s="144"/>
      <c r="CR74" s="145"/>
      <c r="CS74" s="147"/>
      <c r="CT74" s="148"/>
      <c r="CU74" s="145"/>
      <c r="CV74" s="145"/>
      <c r="CW74" s="145"/>
      <c r="CX74" s="145"/>
      <c r="CY74" s="145"/>
      <c r="CZ74" s="145"/>
      <c r="DA74" s="145"/>
      <c r="DB74" s="145"/>
      <c r="DC74" s="145"/>
      <c r="DD74" s="145"/>
      <c r="DE74" s="145"/>
      <c r="DF74" s="145"/>
      <c r="DG74" s="145"/>
      <c r="DH74" s="145"/>
      <c r="DI74" s="145"/>
      <c r="DJ74" s="145"/>
    </row>
    <row r="75" spans="1:114" s="48" customFormat="1">
      <c r="A75" s="136"/>
      <c r="B75" s="141"/>
      <c r="D75" s="56"/>
      <c r="E75" s="56"/>
      <c r="F75" s="56"/>
      <c r="G75" s="56"/>
      <c r="H75" s="56"/>
      <c r="I75" s="56"/>
      <c r="J75" s="56"/>
      <c r="K75" s="56"/>
      <c r="L75" s="52"/>
      <c r="M75" s="52"/>
      <c r="N75" s="52"/>
      <c r="O75" s="52"/>
      <c r="P75" s="52"/>
      <c r="Q75" s="52"/>
      <c r="R75" s="52"/>
      <c r="S75" s="52"/>
      <c r="T75" s="52"/>
      <c r="U75" s="52"/>
      <c r="V75" s="52"/>
      <c r="W75" s="52"/>
      <c r="X75" s="52"/>
      <c r="Y75" s="52"/>
      <c r="Z75" s="52"/>
      <c r="AA75" s="52"/>
      <c r="AB75" s="52"/>
      <c r="AC75" s="52"/>
      <c r="AD75" s="52"/>
      <c r="AE75" s="52"/>
      <c r="AF75" s="52"/>
      <c r="AG75" s="137"/>
      <c r="AH75" s="137"/>
      <c r="AI75" s="137"/>
      <c r="AJ75" s="137"/>
      <c r="AK75" s="137"/>
      <c r="AL75" s="137"/>
      <c r="AM75" s="137"/>
      <c r="AN75" s="137"/>
      <c r="AO75" s="137"/>
      <c r="AP75" s="137"/>
      <c r="AQ75" s="137"/>
      <c r="AR75" s="137"/>
      <c r="AS75" s="137"/>
      <c r="AT75" s="137"/>
      <c r="AU75" s="137"/>
      <c r="AV75" s="137"/>
      <c r="AW75" s="137"/>
      <c r="AX75" s="137"/>
      <c r="AY75" s="137"/>
      <c r="AZ75" s="138"/>
      <c r="BD75" s="142"/>
      <c r="BE75" s="142"/>
      <c r="BF75" s="142"/>
      <c r="BG75" s="142"/>
      <c r="BH75" s="142"/>
      <c r="BI75" s="142"/>
      <c r="BJ75" s="142"/>
      <c r="BK75" s="142"/>
      <c r="BL75" s="142"/>
      <c r="BM75" s="142"/>
      <c r="BN75" s="142"/>
      <c r="BO75" s="142"/>
      <c r="BP75" s="142"/>
      <c r="BQ75" s="142"/>
      <c r="BR75" s="142"/>
      <c r="BS75" s="142"/>
      <c r="BT75" s="142"/>
      <c r="BU75" s="142"/>
      <c r="BV75" s="142"/>
      <c r="BW75" s="142"/>
      <c r="BX75" s="142"/>
      <c r="BY75" s="142"/>
      <c r="BZ75" s="142"/>
      <c r="CA75" s="142"/>
      <c r="CB75" s="142"/>
      <c r="CC75" s="142"/>
      <c r="CD75" s="142"/>
      <c r="CE75" s="142"/>
      <c r="CF75" s="144"/>
      <c r="CG75" s="144"/>
      <c r="CH75" s="144"/>
      <c r="CI75" s="144"/>
      <c r="CJ75" s="144"/>
      <c r="CK75" s="144"/>
      <c r="CL75" s="144"/>
      <c r="CM75" s="144"/>
      <c r="CN75" s="144"/>
      <c r="CO75" s="144"/>
      <c r="CP75" s="144"/>
      <c r="CQ75" s="144"/>
      <c r="CR75" s="145"/>
      <c r="CS75" s="147"/>
      <c r="CT75" s="148"/>
      <c r="CU75" s="145"/>
      <c r="CV75" s="145"/>
      <c r="CW75" s="145"/>
      <c r="CX75" s="145"/>
      <c r="CY75" s="145"/>
      <c r="CZ75" s="145"/>
      <c r="DA75" s="145"/>
      <c r="DB75" s="145"/>
      <c r="DC75" s="145"/>
      <c r="DD75" s="145"/>
      <c r="DE75" s="145"/>
      <c r="DF75" s="145"/>
      <c r="DG75" s="145"/>
      <c r="DH75" s="145"/>
      <c r="DI75" s="145"/>
      <c r="DJ75" s="145"/>
    </row>
    <row r="76" spans="1:114">
      <c r="A76" s="149"/>
      <c r="B76" s="128"/>
      <c r="C76" s="150"/>
      <c r="D76" s="150"/>
      <c r="E76" s="151"/>
      <c r="F76" s="151"/>
      <c r="G76" s="151"/>
      <c r="H76" s="151"/>
      <c r="I76" s="151"/>
      <c r="J76" s="151"/>
      <c r="K76" s="151"/>
      <c r="L76" s="152"/>
      <c r="M76" s="153"/>
      <c r="N76" s="152"/>
      <c r="O76" s="152"/>
      <c r="P76" s="154"/>
      <c r="Q76" s="155"/>
      <c r="R76" s="154"/>
      <c r="S76" s="151"/>
      <c r="T76" s="151"/>
      <c r="U76" s="149"/>
      <c r="V76" s="149"/>
      <c r="W76" s="156"/>
      <c r="X76" s="151"/>
      <c r="Y76" s="151"/>
      <c r="Z76" s="151"/>
      <c r="AA76" s="151"/>
      <c r="AB76" s="151"/>
      <c r="AC76" s="157"/>
      <c r="AD76" s="157"/>
      <c r="AE76" s="157"/>
      <c r="AF76" s="157"/>
      <c r="AG76" s="149"/>
      <c r="AH76" s="149"/>
      <c r="AI76" s="149"/>
      <c r="AJ76" s="149"/>
      <c r="AK76" s="149"/>
      <c r="AL76" s="149"/>
      <c r="AM76" s="149"/>
      <c r="AN76" s="149"/>
      <c r="AO76" s="149"/>
      <c r="AP76" s="149"/>
      <c r="AQ76" s="149"/>
      <c r="AR76" s="149"/>
      <c r="AS76" s="149"/>
      <c r="AT76" s="149"/>
      <c r="AU76" s="149"/>
      <c r="AV76" s="149"/>
      <c r="AW76" s="149"/>
      <c r="AX76" s="149"/>
      <c r="AY76" s="149"/>
      <c r="AZ76" s="161"/>
      <c r="BA76" s="162"/>
    </row>
    <row r="77" spans="1:114">
      <c r="B77" s="158"/>
      <c r="C77" s="159"/>
      <c r="D77" s="159"/>
      <c r="E77" s="159"/>
      <c r="F77" s="159"/>
      <c r="G77" s="159"/>
      <c r="H77" s="159"/>
      <c r="I77" s="159"/>
      <c r="J77" s="159"/>
      <c r="K77" s="160"/>
      <c r="L77" s="160"/>
      <c r="M77" s="160"/>
      <c r="N77" s="160"/>
      <c r="O77" s="160"/>
      <c r="P77" s="160"/>
      <c r="Q77" s="160"/>
      <c r="R77" s="160"/>
    </row>
  </sheetData>
  <mergeCells count="11">
    <mergeCell ref="AU3:AZ3"/>
    <mergeCell ref="A1:I3"/>
    <mergeCell ref="J1:AH3"/>
    <mergeCell ref="AI1:AN1"/>
    <mergeCell ref="AO1:AT1"/>
    <mergeCell ref="AU1:AZ1"/>
    <mergeCell ref="AI2:AN2"/>
    <mergeCell ref="AO2:AT2"/>
    <mergeCell ref="AU2:AZ2"/>
    <mergeCell ref="AI3:AN3"/>
    <mergeCell ref="AO3:AT3"/>
  </mergeCells>
  <phoneticPr fontId="1"/>
  <pageMargins left="0.7" right="0.7" top="0.75" bottom="0.75" header="0.3" footer="0.3"/>
  <pageSetup paperSize="9" scale="2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DL45"/>
  <sheetViews>
    <sheetView showGridLines="0" view="pageBreakPreview" zoomScaleNormal="100" zoomScaleSheetLayoutView="100" workbookViewId="0">
      <pane ySplit="4" topLeftCell="A5" activePane="bottomLeft" state="frozen"/>
      <selection pane="bottomLeft" activeCell="A5" sqref="A5"/>
    </sheetView>
  </sheetViews>
  <sheetFormatPr defaultColWidth="2.625" defaultRowHeight="14.25"/>
  <cols>
    <col min="1" max="14" width="2.625" style="119"/>
    <col min="15" max="59" width="2.625" style="119" customWidth="1"/>
    <col min="60" max="16384" width="2.625" style="119"/>
  </cols>
  <sheetData>
    <row r="1" spans="1:75" ht="15.75" customHeight="1">
      <c r="A1" s="565" t="s">
        <v>287</v>
      </c>
      <c r="B1" s="566"/>
      <c r="C1" s="566"/>
      <c r="D1" s="566"/>
      <c r="E1" s="566"/>
      <c r="F1" s="566"/>
      <c r="G1" s="566"/>
      <c r="H1" s="566"/>
      <c r="I1" s="567"/>
      <c r="J1" s="565" t="s">
        <v>285</v>
      </c>
      <c r="K1" s="566"/>
      <c r="L1" s="566"/>
      <c r="M1" s="566"/>
      <c r="N1" s="566"/>
      <c r="O1" s="566"/>
      <c r="P1" s="566"/>
      <c r="Q1" s="566"/>
      <c r="R1" s="566"/>
      <c r="S1" s="566"/>
      <c r="T1" s="566"/>
      <c r="U1" s="566"/>
      <c r="V1" s="566"/>
      <c r="W1" s="566"/>
      <c r="X1" s="566"/>
      <c r="Y1" s="566"/>
      <c r="Z1" s="566"/>
      <c r="AA1" s="566"/>
      <c r="AB1" s="566"/>
      <c r="AC1" s="566"/>
      <c r="AD1" s="566"/>
      <c r="AE1" s="566"/>
      <c r="AF1" s="566"/>
      <c r="AG1" s="566"/>
      <c r="AH1" s="566"/>
      <c r="AI1" s="566"/>
      <c r="AJ1" s="566"/>
      <c r="AK1" s="566"/>
      <c r="AL1" s="566"/>
      <c r="AM1" s="566"/>
      <c r="AN1" s="566"/>
      <c r="AO1" s="566"/>
      <c r="AP1" s="566"/>
      <c r="AQ1" s="566"/>
      <c r="AR1" s="566"/>
      <c r="AS1" s="566"/>
      <c r="AT1" s="566"/>
      <c r="AU1" s="566"/>
      <c r="AV1" s="566"/>
      <c r="AW1" s="566"/>
      <c r="AX1" s="566"/>
      <c r="AY1" s="566"/>
      <c r="AZ1" s="566"/>
      <c r="BA1" s="566"/>
      <c r="BB1" s="566"/>
      <c r="BC1" s="566"/>
      <c r="BD1" s="566"/>
      <c r="BE1" s="566"/>
      <c r="BF1" s="566"/>
      <c r="BG1" s="566"/>
      <c r="BH1" s="567"/>
      <c r="BI1" s="574"/>
      <c r="BJ1" s="574"/>
      <c r="BK1" s="575" t="s">
        <v>282</v>
      </c>
      <c r="BL1" s="576"/>
      <c r="BM1" s="576"/>
      <c r="BN1" s="576"/>
      <c r="BO1" s="577"/>
      <c r="BP1" s="574" t="s">
        <v>283</v>
      </c>
      <c r="BQ1" s="574"/>
      <c r="BR1" s="574"/>
      <c r="BS1" s="574"/>
      <c r="BT1" s="574"/>
    </row>
    <row r="2" spans="1:75" ht="15.75" customHeight="1">
      <c r="A2" s="568"/>
      <c r="B2" s="569"/>
      <c r="C2" s="569"/>
      <c r="D2" s="569"/>
      <c r="E2" s="569"/>
      <c r="F2" s="569"/>
      <c r="G2" s="569"/>
      <c r="H2" s="569"/>
      <c r="I2" s="570"/>
      <c r="J2" s="568"/>
      <c r="K2" s="569"/>
      <c r="L2" s="569"/>
      <c r="M2" s="569"/>
      <c r="N2" s="569"/>
      <c r="O2" s="569"/>
      <c r="P2" s="569"/>
      <c r="Q2" s="569"/>
      <c r="R2" s="569"/>
      <c r="S2" s="569"/>
      <c r="T2" s="569"/>
      <c r="U2" s="569"/>
      <c r="V2" s="569"/>
      <c r="W2" s="569"/>
      <c r="X2" s="569"/>
      <c r="Y2" s="569"/>
      <c r="Z2" s="569"/>
      <c r="AA2" s="569"/>
      <c r="AB2" s="569"/>
      <c r="AC2" s="569"/>
      <c r="AD2" s="569"/>
      <c r="AE2" s="569"/>
      <c r="AF2" s="569"/>
      <c r="AG2" s="569"/>
      <c r="AH2" s="569"/>
      <c r="AI2" s="569"/>
      <c r="AJ2" s="569"/>
      <c r="AK2" s="569"/>
      <c r="AL2" s="569"/>
      <c r="AM2" s="569"/>
      <c r="AN2" s="569"/>
      <c r="AO2" s="569"/>
      <c r="AP2" s="569"/>
      <c r="AQ2" s="569"/>
      <c r="AR2" s="569"/>
      <c r="AS2" s="569"/>
      <c r="AT2" s="569"/>
      <c r="AU2" s="569"/>
      <c r="AV2" s="569"/>
      <c r="AW2" s="569"/>
      <c r="AX2" s="569"/>
      <c r="AY2" s="569"/>
      <c r="AZ2" s="569"/>
      <c r="BA2" s="569"/>
      <c r="BB2" s="569"/>
      <c r="BC2" s="569"/>
      <c r="BD2" s="569"/>
      <c r="BE2" s="569"/>
      <c r="BF2" s="569"/>
      <c r="BG2" s="569"/>
      <c r="BH2" s="570"/>
      <c r="BI2" s="574" t="s">
        <v>53</v>
      </c>
      <c r="BJ2" s="574"/>
      <c r="BK2" s="575" t="str">
        <f>改版履歴!V2</f>
        <v>CITS武田</v>
      </c>
      <c r="BL2" s="576"/>
      <c r="BM2" s="576"/>
      <c r="BN2" s="576"/>
      <c r="BO2" s="577"/>
      <c r="BP2" s="561">
        <f>改版履歴!Z2</f>
        <v>44182</v>
      </c>
      <c r="BQ2" s="561"/>
      <c r="BR2" s="561"/>
      <c r="BS2" s="561"/>
      <c r="BT2" s="561"/>
    </row>
    <row r="3" spans="1:75">
      <c r="A3" s="571"/>
      <c r="B3" s="572"/>
      <c r="C3" s="572"/>
      <c r="D3" s="572"/>
      <c r="E3" s="572"/>
      <c r="F3" s="572"/>
      <c r="G3" s="572"/>
      <c r="H3" s="572"/>
      <c r="I3" s="573"/>
      <c r="J3" s="571"/>
      <c r="K3" s="572"/>
      <c r="L3" s="572"/>
      <c r="M3" s="572"/>
      <c r="N3" s="572"/>
      <c r="O3" s="572"/>
      <c r="P3" s="572"/>
      <c r="Q3" s="572"/>
      <c r="R3" s="572"/>
      <c r="S3" s="572"/>
      <c r="T3" s="572"/>
      <c r="U3" s="572"/>
      <c r="V3" s="572"/>
      <c r="W3" s="572"/>
      <c r="X3" s="572"/>
      <c r="Y3" s="572"/>
      <c r="Z3" s="572"/>
      <c r="AA3" s="572"/>
      <c r="AB3" s="572"/>
      <c r="AC3" s="572"/>
      <c r="AD3" s="572"/>
      <c r="AE3" s="572"/>
      <c r="AF3" s="572"/>
      <c r="AG3" s="572"/>
      <c r="AH3" s="572"/>
      <c r="AI3" s="572"/>
      <c r="AJ3" s="572"/>
      <c r="AK3" s="572"/>
      <c r="AL3" s="572"/>
      <c r="AM3" s="572"/>
      <c r="AN3" s="572"/>
      <c r="AO3" s="572"/>
      <c r="AP3" s="572"/>
      <c r="AQ3" s="572"/>
      <c r="AR3" s="572"/>
      <c r="AS3" s="572"/>
      <c r="AT3" s="572"/>
      <c r="AU3" s="572"/>
      <c r="AV3" s="572"/>
      <c r="AW3" s="572"/>
      <c r="AX3" s="572"/>
      <c r="AY3" s="572"/>
      <c r="AZ3" s="572"/>
      <c r="BA3" s="572"/>
      <c r="BB3" s="572"/>
      <c r="BC3" s="572"/>
      <c r="BD3" s="572"/>
      <c r="BE3" s="572"/>
      <c r="BF3" s="572"/>
      <c r="BG3" s="572"/>
      <c r="BH3" s="573"/>
      <c r="BI3" s="574" t="s">
        <v>54</v>
      </c>
      <c r="BJ3" s="574"/>
      <c r="BK3" s="575" t="str">
        <f>改版履歴!V3</f>
        <v>HYN王雪紅</v>
      </c>
      <c r="BL3" s="576"/>
      <c r="BM3" s="576"/>
      <c r="BN3" s="576"/>
      <c r="BO3" s="577"/>
      <c r="BP3" s="561">
        <f>改版履歴!Z3</f>
        <v>44315</v>
      </c>
      <c r="BQ3" s="561"/>
      <c r="BR3" s="561"/>
      <c r="BS3" s="561"/>
      <c r="BT3" s="561"/>
    </row>
    <row r="4" spans="1:75">
      <c r="O4" s="120"/>
      <c r="P4" s="120"/>
      <c r="Q4" s="120"/>
      <c r="R4" s="120"/>
      <c r="S4" s="120"/>
      <c r="T4" s="120"/>
      <c r="U4" s="120"/>
      <c r="V4" s="120"/>
      <c r="W4" s="120"/>
      <c r="X4" s="120"/>
      <c r="Y4" s="120"/>
      <c r="Z4" s="120"/>
      <c r="AA4" s="120"/>
      <c r="AB4" s="120"/>
      <c r="AC4" s="120"/>
      <c r="AD4" s="120"/>
      <c r="AE4" s="120"/>
      <c r="AF4" s="120"/>
      <c r="AG4" s="120"/>
      <c r="AH4" s="120"/>
      <c r="AI4" s="120"/>
      <c r="AJ4" s="120"/>
      <c r="AK4" s="120"/>
      <c r="AL4" s="120"/>
      <c r="AM4" s="120"/>
      <c r="AN4" s="120"/>
      <c r="AO4" s="120"/>
      <c r="AP4" s="120"/>
      <c r="AQ4" s="120"/>
      <c r="AR4" s="120"/>
      <c r="AS4" s="120"/>
      <c r="AT4" s="120"/>
      <c r="AU4" s="120"/>
      <c r="AV4" s="120"/>
      <c r="AW4" s="120"/>
      <c r="AX4" s="120"/>
      <c r="AY4" s="120"/>
      <c r="AZ4" s="120"/>
      <c r="BA4" s="120"/>
      <c r="BB4" s="120"/>
      <c r="BC4" s="120"/>
      <c r="BD4" s="120"/>
      <c r="BE4" s="120"/>
      <c r="BF4" s="120"/>
      <c r="BG4" s="120"/>
      <c r="BH4" s="120"/>
    </row>
    <row r="6" spans="1:75" ht="15.75">
      <c r="C6" s="121"/>
      <c r="D6" s="562"/>
      <c r="E6" s="563"/>
      <c r="F6" s="563"/>
      <c r="G6" s="563"/>
      <c r="H6" s="563"/>
      <c r="I6" s="563"/>
      <c r="J6" s="563"/>
      <c r="K6" s="563"/>
      <c r="L6" s="564"/>
      <c r="M6" s="558" t="s">
        <v>297</v>
      </c>
      <c r="N6" s="558"/>
      <c r="O6" s="558"/>
      <c r="P6" s="558"/>
      <c r="Q6" s="558"/>
      <c r="R6" s="558"/>
      <c r="S6" s="558"/>
      <c r="T6" s="558"/>
      <c r="U6" s="558"/>
      <c r="V6" s="558"/>
      <c r="W6" s="558"/>
      <c r="X6" s="558"/>
      <c r="Y6" s="558"/>
      <c r="Z6" s="558"/>
      <c r="AA6" s="558"/>
      <c r="AB6" s="558"/>
      <c r="AC6" s="558"/>
      <c r="AD6" s="558"/>
      <c r="AE6" s="558"/>
      <c r="AF6" s="558"/>
      <c r="AG6" s="558"/>
      <c r="AH6" s="558"/>
      <c r="AI6" s="558"/>
      <c r="AJ6" s="558"/>
      <c r="AK6" s="558"/>
      <c r="AL6" s="558"/>
      <c r="AM6" s="558"/>
      <c r="AN6" s="558"/>
      <c r="AO6" s="558"/>
      <c r="AP6" s="558"/>
      <c r="AQ6" s="558"/>
      <c r="AR6" s="558"/>
      <c r="AS6" s="558"/>
      <c r="AT6" s="558"/>
      <c r="AU6" s="558"/>
      <c r="AV6" s="558"/>
      <c r="AW6" s="122"/>
      <c r="AX6" s="122"/>
      <c r="AY6" s="122"/>
      <c r="AZ6" s="122"/>
      <c r="BA6" s="122"/>
      <c r="BB6" s="122"/>
      <c r="BC6" s="122"/>
      <c r="BD6" s="122"/>
      <c r="BE6" s="122"/>
      <c r="BF6" s="122"/>
      <c r="BG6" s="122"/>
      <c r="BH6" s="122"/>
      <c r="BI6" s="122"/>
      <c r="BJ6" s="122"/>
      <c r="BK6" s="122"/>
      <c r="BL6" s="122"/>
      <c r="BM6" s="122"/>
      <c r="BN6" s="122"/>
      <c r="BO6" s="122"/>
      <c r="BP6" s="122"/>
      <c r="BQ6" s="122"/>
      <c r="BR6" s="122"/>
      <c r="BS6" s="122"/>
    </row>
    <row r="7" spans="1:75" ht="15.75">
      <c r="C7" s="121"/>
      <c r="D7" s="562"/>
      <c r="E7" s="563"/>
      <c r="F7" s="563"/>
      <c r="G7" s="563"/>
      <c r="H7" s="563"/>
      <c r="I7" s="563"/>
      <c r="J7" s="563"/>
      <c r="K7" s="563"/>
      <c r="L7" s="564"/>
      <c r="M7" s="588" t="s">
        <v>295</v>
      </c>
      <c r="N7" s="589"/>
      <c r="O7" s="589"/>
      <c r="P7" s="589"/>
      <c r="Q7" s="589"/>
      <c r="R7" s="589"/>
      <c r="S7" s="589"/>
      <c r="T7" s="589"/>
      <c r="U7" s="589"/>
      <c r="V7" s="589"/>
      <c r="W7" s="589"/>
      <c r="X7" s="589"/>
      <c r="Y7" s="589"/>
      <c r="Z7" s="589"/>
      <c r="AA7" s="589"/>
      <c r="AB7" s="589"/>
      <c r="AC7" s="589"/>
      <c r="AD7" s="589"/>
      <c r="AE7" s="589"/>
      <c r="AF7" s="589"/>
      <c r="AG7" s="589"/>
      <c r="AH7" s="589"/>
      <c r="AI7" s="589"/>
      <c r="AJ7" s="589"/>
      <c r="AK7" s="589"/>
      <c r="AL7" s="589"/>
      <c r="AM7" s="589"/>
      <c r="AN7" s="590"/>
      <c r="AO7" s="587" t="s">
        <v>296</v>
      </c>
      <c r="AP7" s="587"/>
      <c r="AQ7" s="587"/>
      <c r="AR7" s="587"/>
      <c r="AS7" s="587"/>
      <c r="AT7" s="587"/>
      <c r="AU7" s="587"/>
      <c r="AV7" s="587"/>
      <c r="AW7" s="122"/>
      <c r="AX7" s="122"/>
      <c r="AY7" s="122"/>
      <c r="AZ7" s="122"/>
      <c r="BA7" s="122"/>
      <c r="BB7" s="122"/>
      <c r="BC7" s="122"/>
      <c r="BD7" s="122"/>
      <c r="BE7" s="122"/>
      <c r="BF7" s="122"/>
      <c r="BG7" s="122"/>
      <c r="BH7" s="122"/>
      <c r="BI7" s="122"/>
      <c r="BJ7" s="122"/>
      <c r="BK7" s="122"/>
      <c r="BL7" s="122"/>
      <c r="BM7" s="122"/>
      <c r="BN7" s="122"/>
      <c r="BO7" s="122"/>
      <c r="BP7" s="122"/>
      <c r="BQ7" s="122"/>
      <c r="BR7" s="122"/>
      <c r="BS7" s="122"/>
    </row>
    <row r="8" spans="1:75" ht="15.75" customHeight="1">
      <c r="C8" s="121"/>
      <c r="D8" s="562"/>
      <c r="E8" s="563"/>
      <c r="F8" s="563"/>
      <c r="G8" s="563"/>
      <c r="H8" s="563"/>
      <c r="I8" s="563"/>
      <c r="J8" s="563"/>
      <c r="K8" s="563"/>
      <c r="L8" s="564"/>
      <c r="M8" s="578" t="s">
        <v>542</v>
      </c>
      <c r="N8" s="579"/>
      <c r="O8" s="579"/>
      <c r="P8" s="580"/>
      <c r="Q8" s="578" t="s">
        <v>288</v>
      </c>
      <c r="R8" s="579"/>
      <c r="S8" s="579"/>
      <c r="T8" s="580"/>
      <c r="U8" s="578" t="s">
        <v>292</v>
      </c>
      <c r="V8" s="579"/>
      <c r="W8" s="579"/>
      <c r="X8" s="580"/>
      <c r="Y8" s="578" t="s">
        <v>290</v>
      </c>
      <c r="Z8" s="579"/>
      <c r="AA8" s="579"/>
      <c r="AB8" s="580"/>
      <c r="AC8" s="578" t="s">
        <v>289</v>
      </c>
      <c r="AD8" s="579"/>
      <c r="AE8" s="579"/>
      <c r="AF8" s="580"/>
      <c r="AG8" s="578" t="s">
        <v>291</v>
      </c>
      <c r="AH8" s="579"/>
      <c r="AI8" s="579"/>
      <c r="AJ8" s="580"/>
      <c r="AK8" s="578" t="s">
        <v>293</v>
      </c>
      <c r="AL8" s="579"/>
      <c r="AM8" s="579"/>
      <c r="AN8" s="580"/>
      <c r="AO8" s="578" t="s">
        <v>294</v>
      </c>
      <c r="AP8" s="579"/>
      <c r="AQ8" s="579"/>
      <c r="AR8" s="580"/>
      <c r="AS8" s="578" t="s">
        <v>617</v>
      </c>
      <c r="AT8" s="579"/>
      <c r="AU8" s="579"/>
      <c r="AV8" s="580"/>
      <c r="AW8" s="122"/>
      <c r="AX8" s="122"/>
      <c r="AY8" s="122"/>
      <c r="AZ8" s="122"/>
      <c r="BA8" s="122"/>
      <c r="BB8" s="122"/>
      <c r="BC8" s="122"/>
      <c r="BD8" s="122"/>
      <c r="BE8" s="122"/>
      <c r="BF8" s="122"/>
      <c r="BG8" s="122"/>
      <c r="BH8" s="122"/>
      <c r="BI8" s="122"/>
      <c r="BJ8" s="122"/>
      <c r="BK8" s="122"/>
      <c r="BL8" s="122"/>
      <c r="BM8" s="122"/>
      <c r="BN8" s="122"/>
      <c r="BO8" s="122"/>
      <c r="BP8" s="122"/>
      <c r="BQ8" s="122"/>
      <c r="BR8" s="122"/>
      <c r="BS8" s="122"/>
      <c r="BT8" s="122"/>
      <c r="BU8" s="122"/>
      <c r="BV8" s="122"/>
      <c r="BW8" s="122"/>
    </row>
    <row r="9" spans="1:75" ht="15.75">
      <c r="C9" s="121"/>
      <c r="D9" s="562"/>
      <c r="E9" s="563"/>
      <c r="F9" s="563"/>
      <c r="G9" s="563"/>
      <c r="H9" s="563"/>
      <c r="I9" s="563"/>
      <c r="J9" s="563"/>
      <c r="K9" s="563"/>
      <c r="L9" s="564"/>
      <c r="M9" s="581"/>
      <c r="N9" s="582"/>
      <c r="O9" s="582"/>
      <c r="P9" s="583"/>
      <c r="Q9" s="581"/>
      <c r="R9" s="582"/>
      <c r="S9" s="582"/>
      <c r="T9" s="583"/>
      <c r="U9" s="581"/>
      <c r="V9" s="582"/>
      <c r="W9" s="582"/>
      <c r="X9" s="583"/>
      <c r="Y9" s="581"/>
      <c r="Z9" s="582"/>
      <c r="AA9" s="582"/>
      <c r="AB9" s="583"/>
      <c r="AC9" s="581"/>
      <c r="AD9" s="582"/>
      <c r="AE9" s="582"/>
      <c r="AF9" s="583"/>
      <c r="AG9" s="581"/>
      <c r="AH9" s="582"/>
      <c r="AI9" s="582"/>
      <c r="AJ9" s="583"/>
      <c r="AK9" s="581"/>
      <c r="AL9" s="582"/>
      <c r="AM9" s="582"/>
      <c r="AN9" s="583"/>
      <c r="AO9" s="581"/>
      <c r="AP9" s="582"/>
      <c r="AQ9" s="582"/>
      <c r="AR9" s="583"/>
      <c r="AS9" s="581"/>
      <c r="AT9" s="582"/>
      <c r="AU9" s="582"/>
      <c r="AV9" s="583"/>
      <c r="AW9" s="122"/>
      <c r="AX9" s="122"/>
      <c r="AY9" s="122"/>
      <c r="AZ9" s="122"/>
      <c r="BA9" s="122"/>
      <c r="BB9" s="122"/>
      <c r="BC9" s="122"/>
      <c r="BD9" s="122"/>
      <c r="BE9" s="122"/>
      <c r="BF9" s="122"/>
      <c r="BG9" s="122"/>
      <c r="BH9" s="122"/>
      <c r="BI9" s="122"/>
      <c r="BJ9" s="122"/>
      <c r="BK9" s="122"/>
      <c r="BL9" s="122"/>
      <c r="BM9" s="122"/>
      <c r="BN9" s="122"/>
      <c r="BO9" s="122"/>
      <c r="BP9" s="122"/>
      <c r="BQ9" s="122"/>
      <c r="BR9" s="122"/>
      <c r="BS9" s="122"/>
      <c r="BT9" s="122"/>
      <c r="BU9" s="122"/>
      <c r="BV9" s="122"/>
      <c r="BW9" s="122"/>
    </row>
    <row r="10" spans="1:75" ht="15.75">
      <c r="C10" s="121"/>
      <c r="D10" s="562"/>
      <c r="E10" s="563"/>
      <c r="F10" s="563"/>
      <c r="G10" s="563"/>
      <c r="H10" s="563"/>
      <c r="I10" s="563"/>
      <c r="J10" s="563"/>
      <c r="K10" s="563"/>
      <c r="L10" s="564"/>
      <c r="M10" s="581"/>
      <c r="N10" s="582"/>
      <c r="O10" s="582"/>
      <c r="P10" s="583"/>
      <c r="Q10" s="581"/>
      <c r="R10" s="582"/>
      <c r="S10" s="582"/>
      <c r="T10" s="583"/>
      <c r="U10" s="581"/>
      <c r="V10" s="582"/>
      <c r="W10" s="582"/>
      <c r="X10" s="583"/>
      <c r="Y10" s="581"/>
      <c r="Z10" s="582"/>
      <c r="AA10" s="582"/>
      <c r="AB10" s="583"/>
      <c r="AC10" s="581"/>
      <c r="AD10" s="582"/>
      <c r="AE10" s="582"/>
      <c r="AF10" s="583"/>
      <c r="AG10" s="581"/>
      <c r="AH10" s="582"/>
      <c r="AI10" s="582"/>
      <c r="AJ10" s="583"/>
      <c r="AK10" s="581"/>
      <c r="AL10" s="582"/>
      <c r="AM10" s="582"/>
      <c r="AN10" s="583"/>
      <c r="AO10" s="581"/>
      <c r="AP10" s="582"/>
      <c r="AQ10" s="582"/>
      <c r="AR10" s="583"/>
      <c r="AS10" s="581"/>
      <c r="AT10" s="582"/>
      <c r="AU10" s="582"/>
      <c r="AV10" s="583"/>
      <c r="AW10" s="122"/>
      <c r="AX10" s="122"/>
      <c r="AY10" s="122"/>
      <c r="AZ10" s="122"/>
      <c r="BA10" s="122"/>
      <c r="BB10" s="122"/>
      <c r="BC10" s="122"/>
      <c r="BD10" s="122"/>
      <c r="BE10" s="122"/>
      <c r="BF10" s="122"/>
      <c r="BG10" s="122"/>
      <c r="BH10" s="122"/>
      <c r="BI10" s="122"/>
      <c r="BJ10" s="122"/>
      <c r="BK10" s="122"/>
      <c r="BL10" s="122"/>
      <c r="BM10" s="122"/>
      <c r="BN10" s="122"/>
      <c r="BO10" s="122"/>
      <c r="BP10" s="122"/>
      <c r="BQ10" s="122"/>
      <c r="BR10" s="122"/>
      <c r="BS10" s="122"/>
      <c r="BT10" s="122"/>
      <c r="BU10" s="122"/>
      <c r="BV10" s="122"/>
      <c r="BW10" s="122"/>
    </row>
    <row r="11" spans="1:75" ht="15.75">
      <c r="C11" s="121"/>
      <c r="D11" s="562"/>
      <c r="E11" s="563"/>
      <c r="F11" s="563"/>
      <c r="G11" s="563"/>
      <c r="H11" s="563"/>
      <c r="I11" s="563"/>
      <c r="J11" s="563"/>
      <c r="K11" s="563"/>
      <c r="L11" s="564"/>
      <c r="M11" s="581"/>
      <c r="N11" s="582"/>
      <c r="O11" s="582"/>
      <c r="P11" s="583"/>
      <c r="Q11" s="581"/>
      <c r="R11" s="582"/>
      <c r="S11" s="582"/>
      <c r="T11" s="583"/>
      <c r="U11" s="581"/>
      <c r="V11" s="582"/>
      <c r="W11" s="582"/>
      <c r="X11" s="583"/>
      <c r="Y11" s="581"/>
      <c r="Z11" s="582"/>
      <c r="AA11" s="582"/>
      <c r="AB11" s="583"/>
      <c r="AC11" s="581"/>
      <c r="AD11" s="582"/>
      <c r="AE11" s="582"/>
      <c r="AF11" s="583"/>
      <c r="AG11" s="581"/>
      <c r="AH11" s="582"/>
      <c r="AI11" s="582"/>
      <c r="AJ11" s="583"/>
      <c r="AK11" s="581"/>
      <c r="AL11" s="582"/>
      <c r="AM11" s="582"/>
      <c r="AN11" s="583"/>
      <c r="AO11" s="581"/>
      <c r="AP11" s="582"/>
      <c r="AQ11" s="582"/>
      <c r="AR11" s="583"/>
      <c r="AS11" s="581"/>
      <c r="AT11" s="582"/>
      <c r="AU11" s="582"/>
      <c r="AV11" s="583"/>
      <c r="AW11" s="122"/>
      <c r="AX11" s="122"/>
      <c r="AY11" s="122"/>
      <c r="AZ11" s="122"/>
      <c r="BA11" s="122"/>
      <c r="BB11" s="122"/>
      <c r="BC11" s="122"/>
      <c r="BD11" s="122"/>
      <c r="BE11" s="122"/>
      <c r="BF11" s="122"/>
      <c r="BG11" s="122"/>
      <c r="BH11" s="122"/>
      <c r="BI11" s="122"/>
      <c r="BJ11" s="122"/>
      <c r="BK11" s="122"/>
      <c r="BL11" s="122"/>
      <c r="BM11" s="122"/>
      <c r="BN11" s="122"/>
      <c r="BO11" s="122"/>
      <c r="BP11" s="122"/>
      <c r="BQ11" s="122"/>
      <c r="BR11" s="122"/>
      <c r="BS11" s="122"/>
      <c r="BT11" s="122"/>
      <c r="BU11" s="122"/>
      <c r="BV11" s="122"/>
      <c r="BW11" s="122"/>
    </row>
    <row r="12" spans="1:75" ht="15.75">
      <c r="C12" s="121"/>
      <c r="D12" s="562"/>
      <c r="E12" s="563"/>
      <c r="F12" s="563"/>
      <c r="G12" s="563"/>
      <c r="H12" s="563"/>
      <c r="I12" s="563"/>
      <c r="J12" s="563"/>
      <c r="K12" s="563"/>
      <c r="L12" s="564"/>
      <c r="M12" s="581"/>
      <c r="N12" s="582"/>
      <c r="O12" s="582"/>
      <c r="P12" s="583"/>
      <c r="Q12" s="581"/>
      <c r="R12" s="582"/>
      <c r="S12" s="582"/>
      <c r="T12" s="583"/>
      <c r="U12" s="581"/>
      <c r="V12" s="582"/>
      <c r="W12" s="582"/>
      <c r="X12" s="583"/>
      <c r="Y12" s="581"/>
      <c r="Z12" s="582"/>
      <c r="AA12" s="582"/>
      <c r="AB12" s="583"/>
      <c r="AC12" s="581"/>
      <c r="AD12" s="582"/>
      <c r="AE12" s="582"/>
      <c r="AF12" s="583"/>
      <c r="AG12" s="581"/>
      <c r="AH12" s="582"/>
      <c r="AI12" s="582"/>
      <c r="AJ12" s="583"/>
      <c r="AK12" s="581"/>
      <c r="AL12" s="582"/>
      <c r="AM12" s="582"/>
      <c r="AN12" s="583"/>
      <c r="AO12" s="581"/>
      <c r="AP12" s="582"/>
      <c r="AQ12" s="582"/>
      <c r="AR12" s="583"/>
      <c r="AS12" s="581"/>
      <c r="AT12" s="582"/>
      <c r="AU12" s="582"/>
      <c r="AV12" s="583"/>
      <c r="AW12" s="122"/>
      <c r="AX12" s="122"/>
      <c r="AY12" s="122"/>
      <c r="AZ12" s="122"/>
      <c r="BA12" s="122"/>
      <c r="BB12" s="122"/>
      <c r="BC12" s="122"/>
      <c r="BD12" s="122"/>
      <c r="BE12" s="122"/>
      <c r="BF12" s="122"/>
      <c r="BG12" s="122"/>
      <c r="BH12" s="122"/>
      <c r="BI12" s="122"/>
      <c r="BJ12" s="122"/>
      <c r="BK12" s="122"/>
      <c r="BL12" s="122"/>
      <c r="BM12" s="122"/>
      <c r="BN12" s="122"/>
      <c r="BO12" s="122"/>
      <c r="BP12" s="122"/>
      <c r="BQ12" s="122"/>
      <c r="BR12" s="122"/>
      <c r="BS12" s="122"/>
      <c r="BT12" s="122"/>
      <c r="BU12" s="122"/>
      <c r="BV12" s="122"/>
      <c r="BW12" s="122"/>
    </row>
    <row r="13" spans="1:75" ht="15.75">
      <c r="C13" s="121"/>
      <c r="D13" s="562"/>
      <c r="E13" s="563"/>
      <c r="F13" s="563"/>
      <c r="G13" s="563"/>
      <c r="H13" s="563"/>
      <c r="I13" s="563"/>
      <c r="J13" s="563"/>
      <c r="K13" s="563"/>
      <c r="L13" s="564"/>
      <c r="M13" s="581"/>
      <c r="N13" s="582"/>
      <c r="O13" s="582"/>
      <c r="P13" s="583"/>
      <c r="Q13" s="581"/>
      <c r="R13" s="582"/>
      <c r="S13" s="582"/>
      <c r="T13" s="583"/>
      <c r="U13" s="581"/>
      <c r="V13" s="582"/>
      <c r="W13" s="582"/>
      <c r="X13" s="583"/>
      <c r="Y13" s="581"/>
      <c r="Z13" s="582"/>
      <c r="AA13" s="582"/>
      <c r="AB13" s="583"/>
      <c r="AC13" s="581"/>
      <c r="AD13" s="582"/>
      <c r="AE13" s="582"/>
      <c r="AF13" s="583"/>
      <c r="AG13" s="581"/>
      <c r="AH13" s="582"/>
      <c r="AI13" s="582"/>
      <c r="AJ13" s="583"/>
      <c r="AK13" s="581"/>
      <c r="AL13" s="582"/>
      <c r="AM13" s="582"/>
      <c r="AN13" s="583"/>
      <c r="AO13" s="581"/>
      <c r="AP13" s="582"/>
      <c r="AQ13" s="582"/>
      <c r="AR13" s="583"/>
      <c r="AS13" s="581"/>
      <c r="AT13" s="582"/>
      <c r="AU13" s="582"/>
      <c r="AV13" s="583"/>
      <c r="AW13" s="122"/>
      <c r="AX13" s="122"/>
      <c r="AY13" s="122"/>
      <c r="AZ13" s="122"/>
      <c r="BA13" s="122"/>
      <c r="BB13" s="122"/>
      <c r="BC13" s="122"/>
      <c r="BD13" s="122"/>
      <c r="BE13" s="122"/>
      <c r="BF13" s="122"/>
      <c r="BG13" s="122"/>
      <c r="BH13" s="122"/>
      <c r="BI13" s="122"/>
      <c r="BJ13" s="122"/>
      <c r="BK13" s="122"/>
      <c r="BL13" s="122"/>
      <c r="BM13" s="122"/>
      <c r="BN13" s="122"/>
      <c r="BO13" s="122"/>
      <c r="BP13" s="122"/>
      <c r="BQ13" s="122"/>
      <c r="BR13" s="122"/>
      <c r="BS13" s="122"/>
      <c r="BT13" s="122"/>
      <c r="BU13" s="122"/>
      <c r="BV13" s="122"/>
      <c r="BW13" s="122"/>
    </row>
    <row r="14" spans="1:75" ht="15.75">
      <c r="C14" s="121"/>
      <c r="D14" s="562"/>
      <c r="E14" s="563"/>
      <c r="F14" s="563"/>
      <c r="G14" s="563"/>
      <c r="H14" s="563"/>
      <c r="I14" s="563"/>
      <c r="J14" s="563"/>
      <c r="K14" s="563"/>
      <c r="L14" s="564"/>
      <c r="M14" s="581"/>
      <c r="N14" s="582"/>
      <c r="O14" s="582"/>
      <c r="P14" s="583"/>
      <c r="Q14" s="581"/>
      <c r="R14" s="582"/>
      <c r="S14" s="582"/>
      <c r="T14" s="583"/>
      <c r="U14" s="581"/>
      <c r="V14" s="582"/>
      <c r="W14" s="582"/>
      <c r="X14" s="583"/>
      <c r="Y14" s="581"/>
      <c r="Z14" s="582"/>
      <c r="AA14" s="582"/>
      <c r="AB14" s="583"/>
      <c r="AC14" s="581"/>
      <c r="AD14" s="582"/>
      <c r="AE14" s="582"/>
      <c r="AF14" s="583"/>
      <c r="AG14" s="581"/>
      <c r="AH14" s="582"/>
      <c r="AI14" s="582"/>
      <c r="AJ14" s="583"/>
      <c r="AK14" s="581"/>
      <c r="AL14" s="582"/>
      <c r="AM14" s="582"/>
      <c r="AN14" s="583"/>
      <c r="AO14" s="581"/>
      <c r="AP14" s="582"/>
      <c r="AQ14" s="582"/>
      <c r="AR14" s="583"/>
      <c r="AS14" s="581"/>
      <c r="AT14" s="582"/>
      <c r="AU14" s="582"/>
      <c r="AV14" s="583"/>
      <c r="AW14" s="122"/>
      <c r="AX14" s="122"/>
      <c r="AY14" s="122"/>
      <c r="AZ14" s="122"/>
      <c r="BA14" s="122"/>
      <c r="BB14" s="122"/>
      <c r="BC14" s="122"/>
      <c r="BD14" s="122"/>
      <c r="BE14" s="122"/>
      <c r="BF14" s="122"/>
      <c r="BG14" s="122"/>
      <c r="BH14" s="122"/>
      <c r="BI14" s="122"/>
      <c r="BJ14" s="122"/>
      <c r="BK14" s="122"/>
      <c r="BL14" s="122"/>
      <c r="BM14" s="122"/>
      <c r="BN14" s="122"/>
      <c r="BO14" s="122"/>
      <c r="BP14" s="122"/>
      <c r="BQ14" s="122"/>
      <c r="BR14" s="122"/>
      <c r="BS14" s="122"/>
      <c r="BT14" s="122"/>
      <c r="BU14" s="122"/>
      <c r="BV14" s="122"/>
      <c r="BW14" s="122"/>
    </row>
    <row r="15" spans="1:75" ht="15.75">
      <c r="C15" s="121"/>
      <c r="D15" s="562"/>
      <c r="E15" s="563"/>
      <c r="F15" s="563"/>
      <c r="G15" s="563"/>
      <c r="H15" s="563"/>
      <c r="I15" s="563"/>
      <c r="J15" s="563"/>
      <c r="K15" s="563"/>
      <c r="L15" s="564"/>
      <c r="M15" s="581"/>
      <c r="N15" s="582"/>
      <c r="O15" s="582"/>
      <c r="P15" s="583"/>
      <c r="Q15" s="581"/>
      <c r="R15" s="582"/>
      <c r="S15" s="582"/>
      <c r="T15" s="583"/>
      <c r="U15" s="581"/>
      <c r="V15" s="582"/>
      <c r="W15" s="582"/>
      <c r="X15" s="583"/>
      <c r="Y15" s="581"/>
      <c r="Z15" s="582"/>
      <c r="AA15" s="582"/>
      <c r="AB15" s="583"/>
      <c r="AC15" s="581"/>
      <c r="AD15" s="582"/>
      <c r="AE15" s="582"/>
      <c r="AF15" s="583"/>
      <c r="AG15" s="581"/>
      <c r="AH15" s="582"/>
      <c r="AI15" s="582"/>
      <c r="AJ15" s="583"/>
      <c r="AK15" s="581"/>
      <c r="AL15" s="582"/>
      <c r="AM15" s="582"/>
      <c r="AN15" s="583"/>
      <c r="AO15" s="581"/>
      <c r="AP15" s="582"/>
      <c r="AQ15" s="582"/>
      <c r="AR15" s="583"/>
      <c r="AS15" s="581"/>
      <c r="AT15" s="582"/>
      <c r="AU15" s="582"/>
      <c r="AV15" s="583"/>
      <c r="AW15" s="122"/>
      <c r="AX15" s="122"/>
      <c r="AY15" s="122"/>
      <c r="AZ15" s="122"/>
      <c r="BA15" s="122"/>
      <c r="BB15" s="122"/>
      <c r="BC15" s="122"/>
      <c r="BD15" s="122"/>
      <c r="BE15" s="122"/>
      <c r="BF15" s="122"/>
      <c r="BG15" s="122"/>
      <c r="BH15" s="122"/>
      <c r="BI15" s="122"/>
      <c r="BJ15" s="122"/>
      <c r="BK15" s="122"/>
      <c r="BL15" s="122"/>
      <c r="BM15" s="122"/>
      <c r="BN15" s="122"/>
      <c r="BO15" s="122"/>
      <c r="BP15" s="122"/>
      <c r="BQ15" s="122"/>
      <c r="BR15" s="122"/>
      <c r="BS15" s="122"/>
      <c r="BT15" s="122"/>
      <c r="BU15" s="122"/>
      <c r="BV15" s="122"/>
      <c r="BW15" s="122"/>
    </row>
    <row r="16" spans="1:75" ht="15.75">
      <c r="C16" s="121"/>
      <c r="D16" s="562"/>
      <c r="E16" s="563"/>
      <c r="F16" s="563"/>
      <c r="G16" s="563"/>
      <c r="H16" s="563"/>
      <c r="I16" s="563"/>
      <c r="J16" s="563"/>
      <c r="K16" s="563"/>
      <c r="L16" s="564"/>
      <c r="M16" s="581"/>
      <c r="N16" s="582"/>
      <c r="O16" s="582"/>
      <c r="P16" s="583"/>
      <c r="Q16" s="581"/>
      <c r="R16" s="582"/>
      <c r="S16" s="582"/>
      <c r="T16" s="583"/>
      <c r="U16" s="581"/>
      <c r="V16" s="582"/>
      <c r="W16" s="582"/>
      <c r="X16" s="583"/>
      <c r="Y16" s="581"/>
      <c r="Z16" s="582"/>
      <c r="AA16" s="582"/>
      <c r="AB16" s="583"/>
      <c r="AC16" s="581"/>
      <c r="AD16" s="582"/>
      <c r="AE16" s="582"/>
      <c r="AF16" s="583"/>
      <c r="AG16" s="581"/>
      <c r="AH16" s="582"/>
      <c r="AI16" s="582"/>
      <c r="AJ16" s="583"/>
      <c r="AK16" s="581"/>
      <c r="AL16" s="582"/>
      <c r="AM16" s="582"/>
      <c r="AN16" s="583"/>
      <c r="AO16" s="581"/>
      <c r="AP16" s="582"/>
      <c r="AQ16" s="582"/>
      <c r="AR16" s="583"/>
      <c r="AS16" s="581"/>
      <c r="AT16" s="582"/>
      <c r="AU16" s="582"/>
      <c r="AV16" s="583"/>
      <c r="AW16" s="122"/>
      <c r="AX16" s="122"/>
      <c r="AY16" s="122"/>
      <c r="AZ16" s="122"/>
      <c r="BA16" s="122"/>
      <c r="BB16" s="122"/>
      <c r="BC16" s="122"/>
      <c r="BD16" s="122"/>
      <c r="BE16" s="122"/>
      <c r="BF16" s="122"/>
      <c r="BG16" s="122"/>
      <c r="BH16" s="122"/>
      <c r="BI16" s="122"/>
      <c r="BJ16" s="122"/>
      <c r="BK16" s="122"/>
      <c r="BL16" s="122"/>
      <c r="BM16" s="122"/>
      <c r="BN16" s="122"/>
      <c r="BO16" s="122"/>
      <c r="BP16" s="122"/>
      <c r="BQ16" s="122"/>
      <c r="BR16" s="122"/>
      <c r="BS16" s="122"/>
      <c r="BT16" s="122"/>
      <c r="BU16" s="122"/>
      <c r="BV16" s="122"/>
      <c r="BW16" s="122"/>
    </row>
    <row r="17" spans="3:104" ht="15.75">
      <c r="C17" s="121"/>
      <c r="D17" s="562"/>
      <c r="E17" s="563"/>
      <c r="F17" s="563"/>
      <c r="G17" s="563"/>
      <c r="H17" s="563"/>
      <c r="I17" s="563"/>
      <c r="J17" s="563"/>
      <c r="K17" s="563"/>
      <c r="L17" s="564"/>
      <c r="M17" s="581"/>
      <c r="N17" s="582"/>
      <c r="O17" s="582"/>
      <c r="P17" s="583"/>
      <c r="Q17" s="581"/>
      <c r="R17" s="582"/>
      <c r="S17" s="582"/>
      <c r="T17" s="583"/>
      <c r="U17" s="581"/>
      <c r="V17" s="582"/>
      <c r="W17" s="582"/>
      <c r="X17" s="583"/>
      <c r="Y17" s="581"/>
      <c r="Z17" s="582"/>
      <c r="AA17" s="582"/>
      <c r="AB17" s="583"/>
      <c r="AC17" s="581"/>
      <c r="AD17" s="582"/>
      <c r="AE17" s="582"/>
      <c r="AF17" s="583"/>
      <c r="AG17" s="581"/>
      <c r="AH17" s="582"/>
      <c r="AI17" s="582"/>
      <c r="AJ17" s="583"/>
      <c r="AK17" s="581"/>
      <c r="AL17" s="582"/>
      <c r="AM17" s="582"/>
      <c r="AN17" s="583"/>
      <c r="AO17" s="581"/>
      <c r="AP17" s="582"/>
      <c r="AQ17" s="582"/>
      <c r="AR17" s="583"/>
      <c r="AS17" s="581"/>
      <c r="AT17" s="582"/>
      <c r="AU17" s="582"/>
      <c r="AV17" s="583"/>
      <c r="AW17" s="122"/>
      <c r="AX17" s="122"/>
      <c r="AY17" s="122"/>
      <c r="AZ17" s="122"/>
      <c r="BA17" s="122"/>
      <c r="BB17" s="122"/>
      <c r="BC17" s="122"/>
      <c r="BD17" s="122"/>
      <c r="BE17" s="122"/>
      <c r="BF17" s="122"/>
      <c r="BG17" s="122"/>
      <c r="BH17" s="122"/>
      <c r="BI17" s="122"/>
      <c r="BJ17" s="122"/>
      <c r="BK17" s="122"/>
      <c r="BL17" s="122"/>
      <c r="BM17" s="122"/>
      <c r="BN17" s="122"/>
      <c r="BO17" s="122"/>
      <c r="BP17" s="122"/>
      <c r="BQ17" s="122"/>
      <c r="BR17" s="122"/>
      <c r="BS17" s="122"/>
      <c r="BT17" s="122"/>
      <c r="BU17" s="122"/>
      <c r="BV17" s="122"/>
      <c r="BW17" s="122"/>
    </row>
    <row r="18" spans="3:104" ht="15.75">
      <c r="C18" s="121"/>
      <c r="D18" s="562"/>
      <c r="E18" s="563"/>
      <c r="F18" s="563"/>
      <c r="G18" s="563"/>
      <c r="H18" s="563"/>
      <c r="I18" s="563"/>
      <c r="J18" s="563"/>
      <c r="K18" s="563"/>
      <c r="L18" s="564"/>
      <c r="M18" s="584"/>
      <c r="N18" s="585"/>
      <c r="O18" s="585"/>
      <c r="P18" s="586"/>
      <c r="Q18" s="584"/>
      <c r="R18" s="585"/>
      <c r="S18" s="585"/>
      <c r="T18" s="586"/>
      <c r="U18" s="584"/>
      <c r="V18" s="585"/>
      <c r="W18" s="585"/>
      <c r="X18" s="586"/>
      <c r="Y18" s="584"/>
      <c r="Z18" s="585"/>
      <c r="AA18" s="585"/>
      <c r="AB18" s="586"/>
      <c r="AC18" s="584"/>
      <c r="AD18" s="585"/>
      <c r="AE18" s="585"/>
      <c r="AF18" s="586"/>
      <c r="AG18" s="584"/>
      <c r="AH18" s="585"/>
      <c r="AI18" s="585"/>
      <c r="AJ18" s="586"/>
      <c r="AK18" s="584"/>
      <c r="AL18" s="585"/>
      <c r="AM18" s="585"/>
      <c r="AN18" s="586"/>
      <c r="AO18" s="584"/>
      <c r="AP18" s="585"/>
      <c r="AQ18" s="585"/>
      <c r="AR18" s="586"/>
      <c r="AS18" s="584"/>
      <c r="AT18" s="585"/>
      <c r="AU18" s="585"/>
      <c r="AV18" s="586"/>
      <c r="AW18" s="122"/>
      <c r="AX18" s="122"/>
      <c r="AY18" s="122"/>
      <c r="AZ18" s="122"/>
      <c r="BA18" s="122"/>
      <c r="BB18" s="122"/>
      <c r="BC18" s="122"/>
      <c r="BD18" s="122"/>
      <c r="BE18" s="122"/>
      <c r="BF18" s="122"/>
      <c r="BG18" s="122"/>
      <c r="BH18" s="122"/>
      <c r="BI18" s="122"/>
      <c r="BJ18" s="122"/>
      <c r="BK18" s="122"/>
      <c r="BL18" s="122"/>
      <c r="BM18" s="122"/>
      <c r="BN18" s="122"/>
      <c r="BO18" s="122"/>
      <c r="BP18" s="122"/>
      <c r="BQ18" s="122"/>
      <c r="BR18" s="122"/>
      <c r="BS18" s="122"/>
      <c r="BT18" s="122"/>
      <c r="BU18" s="122"/>
      <c r="BV18" s="122"/>
      <c r="BW18" s="122"/>
    </row>
    <row r="19" spans="3:104" ht="33" customHeight="1">
      <c r="C19" s="122"/>
      <c r="D19" s="558"/>
      <c r="E19" s="558"/>
      <c r="F19" s="559" t="s">
        <v>361</v>
      </c>
      <c r="G19" s="560"/>
      <c r="H19" s="560"/>
      <c r="I19" s="560"/>
      <c r="J19" s="560"/>
      <c r="K19" s="560"/>
      <c r="L19" s="560"/>
      <c r="M19" s="555" t="s">
        <v>362</v>
      </c>
      <c r="N19" s="556"/>
      <c r="O19" s="556"/>
      <c r="P19" s="557"/>
      <c r="Q19" s="555" t="s">
        <v>362</v>
      </c>
      <c r="R19" s="556"/>
      <c r="S19" s="556"/>
      <c r="T19" s="557"/>
      <c r="U19" s="555" t="s">
        <v>362</v>
      </c>
      <c r="V19" s="556"/>
      <c r="W19" s="556"/>
      <c r="X19" s="557"/>
      <c r="Y19" s="555" t="s">
        <v>284</v>
      </c>
      <c r="Z19" s="556"/>
      <c r="AA19" s="556"/>
      <c r="AB19" s="557"/>
      <c r="AC19" s="555" t="s">
        <v>284</v>
      </c>
      <c r="AD19" s="556"/>
      <c r="AE19" s="556"/>
      <c r="AF19" s="557"/>
      <c r="AG19" s="555" t="s">
        <v>369</v>
      </c>
      <c r="AH19" s="556"/>
      <c r="AI19" s="556"/>
      <c r="AJ19" s="557"/>
      <c r="AK19" s="555" t="s">
        <v>369</v>
      </c>
      <c r="AL19" s="556"/>
      <c r="AM19" s="556"/>
      <c r="AN19" s="557"/>
      <c r="AO19" s="555" t="s">
        <v>284</v>
      </c>
      <c r="AP19" s="556"/>
      <c r="AQ19" s="556"/>
      <c r="AR19" s="557"/>
      <c r="AS19" s="555" t="s">
        <v>284</v>
      </c>
      <c r="AT19" s="556"/>
      <c r="AU19" s="556"/>
      <c r="AV19" s="557"/>
      <c r="AW19" s="122"/>
      <c r="AX19" s="122"/>
      <c r="AY19" s="122"/>
      <c r="AZ19" s="122"/>
      <c r="BA19" s="122"/>
      <c r="BB19" s="122"/>
      <c r="BC19" s="122"/>
      <c r="BD19" s="122"/>
      <c r="BE19" s="122"/>
      <c r="BF19" s="122"/>
      <c r="BG19" s="122"/>
      <c r="BH19" s="122"/>
      <c r="BI19" s="122"/>
      <c r="BJ19" s="122"/>
      <c r="BK19" s="122"/>
      <c r="BL19" s="122"/>
      <c r="BM19" s="122"/>
      <c r="BN19" s="122"/>
      <c r="BO19" s="122"/>
      <c r="BP19" s="122"/>
      <c r="BQ19" s="122"/>
      <c r="BR19" s="122"/>
      <c r="BS19" s="122"/>
      <c r="BT19" s="122"/>
      <c r="BU19" s="122"/>
      <c r="BV19" s="122"/>
      <c r="BW19" s="122"/>
      <c r="BX19" s="122"/>
      <c r="BY19" s="122"/>
      <c r="BZ19" s="122"/>
      <c r="CA19" s="122"/>
      <c r="CB19" s="122"/>
      <c r="CC19" s="122"/>
      <c r="CD19" s="122"/>
      <c r="CE19" s="122"/>
      <c r="CF19" s="122"/>
      <c r="CG19" s="122"/>
      <c r="CH19" s="122"/>
      <c r="CI19" s="122"/>
      <c r="CJ19" s="122"/>
      <c r="CK19" s="122"/>
      <c r="CL19" s="122"/>
      <c r="CM19" s="122"/>
      <c r="CN19" s="122"/>
      <c r="CO19" s="122"/>
      <c r="CP19" s="122"/>
      <c r="CQ19" s="122"/>
      <c r="CR19" s="122"/>
      <c r="CS19" s="122"/>
      <c r="CT19" s="122"/>
      <c r="CU19" s="122"/>
      <c r="CV19" s="122"/>
      <c r="CW19" s="122"/>
      <c r="CX19" s="122"/>
      <c r="CY19" s="122"/>
      <c r="CZ19" s="122"/>
    </row>
    <row r="20" spans="3:104" ht="15.75">
      <c r="C20" s="122"/>
      <c r="D20" s="122"/>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c r="AI20" s="122"/>
      <c r="AJ20" s="122"/>
      <c r="AK20" s="122"/>
      <c r="AL20" s="122"/>
      <c r="AM20" s="122"/>
      <c r="AN20" s="122"/>
      <c r="AO20" s="122"/>
      <c r="AP20" s="122"/>
      <c r="AQ20" s="122"/>
      <c r="AR20" s="122"/>
      <c r="AS20" s="122"/>
      <c r="AT20" s="122"/>
      <c r="AU20" s="122"/>
      <c r="AV20" s="122"/>
      <c r="AW20" s="122"/>
      <c r="AX20" s="122"/>
      <c r="AY20" s="122"/>
      <c r="AZ20" s="122"/>
      <c r="BA20" s="122"/>
      <c r="BB20" s="122"/>
      <c r="BC20" s="122"/>
      <c r="BD20" s="122"/>
      <c r="BE20" s="122"/>
      <c r="BF20" s="122"/>
      <c r="BG20" s="122"/>
      <c r="BH20" s="122"/>
      <c r="BI20" s="122"/>
      <c r="BJ20" s="122"/>
      <c r="BK20" s="122"/>
      <c r="BL20" s="122"/>
      <c r="BM20" s="122"/>
      <c r="BN20" s="122"/>
      <c r="BO20" s="122"/>
      <c r="BP20" s="122"/>
      <c r="BQ20" s="122"/>
      <c r="BR20" s="122"/>
      <c r="BS20" s="122"/>
      <c r="BT20" s="122"/>
      <c r="BU20" s="122"/>
      <c r="BV20" s="122"/>
      <c r="BW20" s="122"/>
      <c r="BX20" s="122"/>
      <c r="BY20" s="122"/>
      <c r="BZ20" s="122"/>
      <c r="CA20" s="122"/>
      <c r="CB20" s="122"/>
      <c r="CC20" s="122"/>
      <c r="CD20" s="122"/>
      <c r="CE20" s="122"/>
      <c r="CF20" s="122"/>
      <c r="CG20" s="122"/>
      <c r="CH20" s="122"/>
      <c r="CI20" s="122"/>
      <c r="CJ20" s="122"/>
      <c r="CK20" s="122"/>
      <c r="CL20" s="122"/>
      <c r="CM20" s="122"/>
      <c r="CN20" s="122"/>
      <c r="CO20" s="122"/>
      <c r="CP20" s="122"/>
      <c r="CQ20" s="122"/>
      <c r="CR20" s="122"/>
      <c r="CS20" s="122"/>
      <c r="CT20" s="122"/>
      <c r="CU20" s="122"/>
      <c r="CV20" s="122"/>
      <c r="CW20" s="122"/>
      <c r="CX20" s="122"/>
      <c r="CY20" s="122"/>
      <c r="CZ20" s="122"/>
    </row>
    <row r="21" spans="3:104" ht="15.75">
      <c r="C21" s="122"/>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22"/>
      <c r="AK21" s="122"/>
      <c r="AL21" s="122"/>
      <c r="AM21" s="122"/>
      <c r="AN21" s="122"/>
      <c r="AO21" s="122"/>
      <c r="AP21" s="122"/>
      <c r="AQ21" s="122"/>
      <c r="AR21" s="122"/>
      <c r="AS21" s="122"/>
      <c r="AT21" s="122"/>
      <c r="AU21" s="122"/>
      <c r="AV21" s="122"/>
      <c r="AW21" s="122"/>
      <c r="AX21" s="122"/>
      <c r="AY21" s="122"/>
      <c r="AZ21" s="122"/>
      <c r="BA21" s="122"/>
      <c r="BB21" s="122"/>
      <c r="BC21" s="122"/>
      <c r="BD21" s="122"/>
      <c r="BE21" s="122"/>
      <c r="BF21" s="122"/>
      <c r="BG21" s="122"/>
      <c r="BH21" s="122"/>
      <c r="BI21" s="122"/>
      <c r="BJ21" s="122"/>
      <c r="BK21" s="122"/>
      <c r="BL21" s="122"/>
      <c r="BM21" s="122"/>
      <c r="BN21" s="122"/>
      <c r="BO21" s="122"/>
      <c r="BP21" s="122"/>
      <c r="BQ21" s="122"/>
      <c r="BR21" s="122"/>
      <c r="BS21" s="122"/>
      <c r="BT21" s="122"/>
      <c r="BU21" s="122"/>
      <c r="BV21" s="122"/>
      <c r="BW21" s="122"/>
      <c r="BX21" s="122"/>
      <c r="BY21" s="122"/>
      <c r="BZ21" s="122"/>
      <c r="CA21" s="122"/>
      <c r="CB21" s="122"/>
      <c r="CC21" s="122"/>
      <c r="CD21" s="122"/>
      <c r="CE21" s="122"/>
      <c r="CF21" s="122"/>
      <c r="CG21" s="122"/>
      <c r="CH21" s="122"/>
      <c r="CI21" s="122"/>
      <c r="CJ21" s="122"/>
      <c r="CK21" s="122"/>
      <c r="CL21" s="122"/>
      <c r="CM21" s="122"/>
      <c r="CN21" s="122"/>
      <c r="CO21" s="122"/>
      <c r="CP21" s="122"/>
      <c r="CQ21" s="122"/>
      <c r="CR21" s="122"/>
      <c r="CS21" s="122"/>
      <c r="CT21" s="122"/>
      <c r="CU21" s="122"/>
      <c r="CV21" s="122"/>
      <c r="CW21" s="122"/>
      <c r="CX21" s="122"/>
      <c r="CY21" s="122"/>
      <c r="CZ21" s="122"/>
    </row>
    <row r="22" spans="3:104" ht="15.75">
      <c r="C22" s="122"/>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22"/>
      <c r="AK22" s="122"/>
      <c r="AL22" s="122"/>
      <c r="AM22" s="122"/>
      <c r="AN22" s="122"/>
      <c r="AO22" s="122"/>
      <c r="AP22" s="122"/>
      <c r="AQ22" s="122"/>
      <c r="AR22" s="122"/>
      <c r="AS22" s="122"/>
      <c r="AT22" s="122"/>
      <c r="AU22" s="122"/>
      <c r="AV22" s="122"/>
      <c r="AW22" s="122"/>
      <c r="AX22" s="122"/>
      <c r="AY22" s="122"/>
      <c r="AZ22" s="122"/>
      <c r="BA22" s="122"/>
      <c r="BB22" s="122"/>
      <c r="BC22" s="122"/>
      <c r="BD22" s="122"/>
      <c r="BE22" s="122"/>
      <c r="BF22" s="122"/>
      <c r="BG22" s="122"/>
      <c r="BH22" s="122"/>
      <c r="BI22" s="122"/>
      <c r="BJ22" s="122"/>
      <c r="BK22" s="122"/>
      <c r="BL22" s="122"/>
      <c r="BM22" s="122"/>
      <c r="BN22" s="122"/>
      <c r="BO22" s="122"/>
      <c r="BP22" s="122"/>
      <c r="BQ22" s="122"/>
      <c r="BR22" s="122"/>
      <c r="BS22" s="122"/>
      <c r="BT22" s="122"/>
      <c r="BU22" s="122"/>
      <c r="BV22" s="122"/>
      <c r="BW22" s="122"/>
      <c r="BX22" s="122"/>
      <c r="BY22" s="122"/>
      <c r="BZ22" s="122"/>
      <c r="CA22" s="122"/>
      <c r="CB22" s="122"/>
      <c r="CC22" s="122"/>
      <c r="CD22" s="122"/>
      <c r="CE22" s="122"/>
      <c r="CF22" s="122"/>
      <c r="CG22" s="122"/>
      <c r="CH22" s="122"/>
      <c r="CI22" s="122"/>
      <c r="CJ22" s="122"/>
      <c r="CK22" s="122"/>
      <c r="CL22" s="122"/>
      <c r="CM22" s="122"/>
      <c r="CN22" s="122"/>
      <c r="CO22" s="122"/>
      <c r="CP22" s="122"/>
      <c r="CQ22" s="122"/>
      <c r="CR22" s="122"/>
      <c r="CS22" s="122"/>
      <c r="CT22" s="122"/>
      <c r="CU22" s="122"/>
      <c r="CV22" s="122"/>
      <c r="CW22" s="122"/>
      <c r="CX22" s="122"/>
      <c r="CY22" s="122"/>
      <c r="CZ22" s="122"/>
    </row>
    <row r="23" spans="3:104" ht="15.75">
      <c r="C23" s="122"/>
      <c r="D23" s="122"/>
      <c r="E23" s="122"/>
      <c r="F23" s="122"/>
      <c r="G23" s="122"/>
      <c r="H23" s="122"/>
      <c r="I23" s="122"/>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2"/>
      <c r="AI23" s="122"/>
      <c r="AJ23" s="122"/>
      <c r="AK23" s="122"/>
      <c r="AL23" s="122"/>
      <c r="AM23" s="122"/>
      <c r="AN23" s="122"/>
      <c r="AO23" s="122"/>
      <c r="AP23" s="122"/>
      <c r="AQ23" s="122"/>
      <c r="AR23" s="122"/>
      <c r="AS23" s="122"/>
      <c r="AT23" s="122"/>
      <c r="AU23" s="122"/>
      <c r="AV23" s="122"/>
      <c r="AW23" s="122"/>
      <c r="AX23" s="122"/>
      <c r="AY23" s="122"/>
      <c r="AZ23" s="122"/>
      <c r="BA23" s="122"/>
      <c r="BB23" s="122"/>
      <c r="BC23" s="122"/>
      <c r="BD23" s="122"/>
      <c r="BE23" s="122"/>
      <c r="BF23" s="122"/>
      <c r="BG23" s="122"/>
      <c r="BH23" s="122"/>
      <c r="BI23" s="122"/>
      <c r="BJ23" s="122"/>
      <c r="BK23" s="122"/>
      <c r="BL23" s="122"/>
      <c r="BM23" s="122"/>
      <c r="BN23" s="122"/>
      <c r="BO23" s="122"/>
      <c r="BP23" s="122"/>
      <c r="BQ23" s="122"/>
      <c r="BR23" s="122"/>
      <c r="BS23" s="122"/>
      <c r="BT23" s="122"/>
      <c r="BU23" s="122"/>
      <c r="BV23" s="122"/>
      <c r="BW23" s="122"/>
      <c r="BX23" s="122"/>
      <c r="BY23" s="122"/>
      <c r="BZ23" s="122"/>
      <c r="CA23" s="122"/>
      <c r="CB23" s="122"/>
      <c r="CC23" s="122"/>
      <c r="CD23" s="122"/>
      <c r="CE23" s="122"/>
      <c r="CF23" s="122"/>
      <c r="CG23" s="122"/>
      <c r="CH23" s="122"/>
      <c r="CI23" s="122"/>
      <c r="CJ23" s="122"/>
      <c r="CK23" s="122"/>
      <c r="CL23" s="122"/>
      <c r="CM23" s="122"/>
      <c r="CN23" s="122"/>
      <c r="CO23" s="122"/>
      <c r="CP23" s="122"/>
      <c r="CQ23" s="122"/>
      <c r="CR23" s="122"/>
      <c r="CS23" s="122"/>
      <c r="CT23" s="122"/>
      <c r="CU23" s="122"/>
      <c r="CV23" s="122"/>
      <c r="CW23" s="122"/>
      <c r="CX23" s="122"/>
      <c r="CY23" s="122"/>
      <c r="CZ23" s="122"/>
    </row>
    <row r="24" spans="3:104" ht="15.75">
      <c r="C24" s="122"/>
      <c r="D24" s="122"/>
      <c r="E24" s="122"/>
      <c r="F24" s="122"/>
      <c r="G24" s="122"/>
      <c r="H24" s="122"/>
      <c r="I24" s="122"/>
      <c r="J24" s="122"/>
      <c r="K24" s="122"/>
      <c r="L24" s="122"/>
      <c r="M24" s="122"/>
      <c r="N24" s="122"/>
      <c r="O24" s="122"/>
      <c r="P24" s="122"/>
      <c r="Q24" s="122"/>
      <c r="R24" s="122"/>
      <c r="S24" s="122"/>
      <c r="T24" s="122"/>
      <c r="U24" s="122"/>
      <c r="V24" s="122"/>
      <c r="W24" s="122"/>
      <c r="X24" s="122"/>
      <c r="Y24" s="122"/>
      <c r="Z24" s="122"/>
      <c r="AA24" s="122"/>
      <c r="AB24" s="122"/>
      <c r="AC24" s="122"/>
      <c r="AD24" s="122"/>
      <c r="AE24" s="122"/>
      <c r="AF24" s="122"/>
      <c r="AG24" s="122"/>
      <c r="AH24" s="122"/>
      <c r="AI24" s="122"/>
      <c r="AJ24" s="122"/>
      <c r="AK24" s="122"/>
      <c r="AL24" s="122"/>
      <c r="AM24" s="122"/>
      <c r="AN24" s="122"/>
      <c r="AO24" s="122"/>
      <c r="AP24" s="122"/>
      <c r="AQ24" s="122"/>
      <c r="AR24" s="122"/>
      <c r="AS24" s="122"/>
      <c r="AT24" s="122"/>
      <c r="AU24" s="122"/>
      <c r="AV24" s="122"/>
      <c r="AW24" s="122"/>
      <c r="AX24" s="122"/>
      <c r="AY24" s="122"/>
      <c r="AZ24" s="122"/>
      <c r="BA24" s="122"/>
      <c r="BB24" s="122"/>
      <c r="BC24" s="122"/>
      <c r="BD24" s="122"/>
      <c r="BE24" s="122"/>
      <c r="BF24" s="122"/>
      <c r="BG24" s="122"/>
      <c r="BH24" s="122"/>
      <c r="BI24" s="122"/>
      <c r="BJ24" s="122"/>
      <c r="BK24" s="122"/>
      <c r="BL24" s="122"/>
      <c r="BM24" s="122"/>
      <c r="BN24" s="122"/>
      <c r="BO24" s="122"/>
      <c r="BP24" s="122"/>
      <c r="BQ24" s="122"/>
      <c r="BR24" s="122"/>
      <c r="BS24" s="122"/>
      <c r="BT24" s="122"/>
      <c r="BU24" s="122"/>
      <c r="BV24" s="122"/>
      <c r="BW24" s="122"/>
      <c r="BX24" s="122"/>
      <c r="BY24" s="122"/>
      <c r="BZ24" s="122"/>
      <c r="CA24" s="122"/>
      <c r="CB24" s="122"/>
      <c r="CC24" s="122"/>
      <c r="CD24" s="122"/>
      <c r="CE24" s="122"/>
      <c r="CF24" s="122"/>
      <c r="CG24" s="122"/>
      <c r="CH24" s="122"/>
      <c r="CI24" s="122"/>
      <c r="CJ24" s="122"/>
      <c r="CK24" s="122"/>
      <c r="CL24" s="122"/>
      <c r="CM24" s="122"/>
      <c r="CN24" s="122"/>
      <c r="CO24" s="122"/>
      <c r="CP24" s="122"/>
      <c r="CQ24" s="122"/>
      <c r="CR24" s="122"/>
      <c r="CS24" s="122"/>
      <c r="CT24" s="122"/>
      <c r="CU24" s="122"/>
      <c r="CV24" s="122"/>
      <c r="CW24" s="122"/>
      <c r="CX24" s="122"/>
      <c r="CY24" s="122"/>
      <c r="CZ24" s="122"/>
    </row>
    <row r="25" spans="3:104" ht="15.75">
      <c r="C25" s="122"/>
      <c r="D25" s="122"/>
      <c r="E25" s="122"/>
      <c r="F25" s="122"/>
      <c r="G25" s="122"/>
      <c r="H25" s="122"/>
      <c r="I25" s="122"/>
      <c r="J25" s="122"/>
      <c r="K25" s="122"/>
      <c r="L25" s="122"/>
      <c r="M25" s="122"/>
      <c r="N25" s="122"/>
      <c r="O25" s="122"/>
      <c r="P25" s="122"/>
      <c r="Q25" s="122"/>
      <c r="R25" s="122"/>
      <c r="S25" s="122"/>
      <c r="T25" s="122"/>
      <c r="U25" s="122"/>
      <c r="V25" s="122"/>
      <c r="W25" s="122"/>
      <c r="X25" s="122"/>
      <c r="Y25" s="122"/>
      <c r="Z25" s="122"/>
      <c r="AA25" s="122"/>
      <c r="AB25" s="122"/>
      <c r="AC25" s="122"/>
      <c r="AD25" s="122"/>
      <c r="AE25" s="122"/>
      <c r="AF25" s="122"/>
      <c r="AG25" s="122"/>
      <c r="AH25" s="122"/>
      <c r="AI25" s="122"/>
      <c r="AJ25" s="122"/>
      <c r="AK25" s="122"/>
      <c r="AL25" s="122"/>
      <c r="AM25" s="122"/>
      <c r="AN25" s="122"/>
      <c r="AO25" s="122"/>
      <c r="AP25" s="122"/>
      <c r="AQ25" s="122"/>
      <c r="AR25" s="122"/>
      <c r="AS25" s="122"/>
      <c r="AT25" s="122"/>
      <c r="AU25" s="122"/>
      <c r="AV25" s="122"/>
      <c r="AW25" s="122"/>
      <c r="AX25" s="122"/>
      <c r="AY25" s="122"/>
      <c r="AZ25" s="122"/>
      <c r="BA25" s="122"/>
      <c r="BB25" s="122"/>
      <c r="BC25" s="122"/>
      <c r="BD25" s="122"/>
      <c r="BE25" s="122"/>
      <c r="BF25" s="122"/>
      <c r="BG25" s="122"/>
      <c r="BH25" s="122"/>
      <c r="BI25" s="122"/>
      <c r="BJ25" s="122"/>
      <c r="BK25" s="122"/>
      <c r="BL25" s="122"/>
      <c r="BM25" s="122"/>
      <c r="BN25" s="122"/>
      <c r="BO25" s="122"/>
      <c r="BP25" s="122"/>
      <c r="BQ25" s="122"/>
      <c r="BR25" s="122"/>
      <c r="BS25" s="122"/>
      <c r="BT25" s="122"/>
      <c r="BU25" s="122"/>
      <c r="BV25" s="122"/>
      <c r="BW25" s="122"/>
      <c r="BX25" s="122"/>
      <c r="BY25" s="122"/>
      <c r="BZ25" s="122"/>
      <c r="CA25" s="122"/>
      <c r="CB25" s="122"/>
      <c r="CC25" s="122"/>
      <c r="CD25" s="122"/>
      <c r="CE25" s="122"/>
      <c r="CF25" s="122"/>
      <c r="CG25" s="122"/>
      <c r="CH25" s="122"/>
      <c r="CI25" s="122"/>
      <c r="CJ25" s="122"/>
      <c r="CK25" s="122"/>
      <c r="CL25" s="122"/>
      <c r="CM25" s="122"/>
      <c r="CN25" s="122"/>
      <c r="CO25" s="122"/>
      <c r="CP25" s="122"/>
      <c r="CQ25" s="122"/>
      <c r="CR25" s="122"/>
      <c r="CS25" s="122"/>
      <c r="CT25" s="122"/>
      <c r="CU25" s="122"/>
      <c r="CV25" s="122"/>
      <c r="CW25" s="122"/>
      <c r="CX25" s="122"/>
      <c r="CY25" s="122"/>
      <c r="CZ25" s="122"/>
    </row>
    <row r="26" spans="3:104" ht="15.75">
      <c r="C26" s="122"/>
      <c r="D26" s="122"/>
      <c r="E26" s="122"/>
      <c r="F26" s="122"/>
      <c r="G26" s="122"/>
      <c r="H26" s="122"/>
      <c r="I26" s="122"/>
      <c r="J26" s="122"/>
      <c r="K26" s="122"/>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2"/>
      <c r="AI26" s="122"/>
      <c r="AJ26" s="122"/>
      <c r="AK26" s="122"/>
      <c r="AL26" s="122"/>
      <c r="AM26" s="122"/>
      <c r="AN26" s="122"/>
      <c r="AO26" s="122"/>
      <c r="AP26" s="122"/>
      <c r="AQ26" s="122"/>
      <c r="AR26" s="122"/>
      <c r="AS26" s="122"/>
      <c r="AT26" s="122"/>
      <c r="AU26" s="122"/>
      <c r="AV26" s="122"/>
      <c r="AW26" s="122"/>
      <c r="AX26" s="122"/>
      <c r="AY26" s="122"/>
      <c r="AZ26" s="122"/>
      <c r="BA26" s="122"/>
      <c r="BB26" s="122"/>
      <c r="BC26" s="122"/>
      <c r="BD26" s="122"/>
      <c r="BE26" s="122"/>
      <c r="BF26" s="122"/>
      <c r="BG26" s="122"/>
      <c r="BH26" s="122"/>
      <c r="BI26" s="122"/>
      <c r="BJ26" s="122"/>
      <c r="BK26" s="122"/>
      <c r="BL26" s="122"/>
      <c r="BM26" s="122"/>
      <c r="BN26" s="122"/>
      <c r="BO26" s="122"/>
      <c r="BP26" s="122"/>
      <c r="BQ26" s="122"/>
      <c r="BR26" s="122"/>
      <c r="BS26" s="122"/>
      <c r="BT26" s="122"/>
      <c r="BU26" s="122"/>
      <c r="BV26" s="122"/>
      <c r="BW26" s="122"/>
      <c r="BX26" s="122"/>
      <c r="BY26" s="122"/>
      <c r="BZ26" s="122"/>
      <c r="CA26" s="122"/>
      <c r="CB26" s="122"/>
      <c r="CC26" s="122"/>
      <c r="CD26" s="122"/>
      <c r="CE26" s="122"/>
      <c r="CF26" s="122"/>
      <c r="CG26" s="122"/>
      <c r="CH26" s="122"/>
      <c r="CI26" s="122"/>
      <c r="CJ26" s="122"/>
      <c r="CK26" s="122"/>
      <c r="CL26" s="122"/>
      <c r="CM26" s="122"/>
      <c r="CN26" s="122"/>
      <c r="CO26" s="122"/>
      <c r="CP26" s="122"/>
      <c r="CQ26" s="122"/>
      <c r="CR26" s="122"/>
      <c r="CS26" s="122"/>
      <c r="CT26" s="122"/>
      <c r="CU26" s="122"/>
      <c r="CV26" s="122"/>
      <c r="CW26" s="122"/>
      <c r="CX26" s="122"/>
      <c r="CY26" s="122"/>
      <c r="CZ26" s="122"/>
    </row>
    <row r="27" spans="3:104" ht="15.75">
      <c r="C27" s="122"/>
      <c r="D27" s="122"/>
      <c r="E27" s="122"/>
      <c r="F27" s="122"/>
      <c r="G27" s="122"/>
      <c r="H27" s="122"/>
      <c r="I27" s="122"/>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c r="AI27" s="122"/>
      <c r="AJ27" s="122"/>
      <c r="AK27" s="122"/>
      <c r="AL27" s="122"/>
      <c r="AM27" s="122"/>
      <c r="AN27" s="122"/>
      <c r="AO27" s="122"/>
      <c r="AP27" s="122"/>
      <c r="AQ27" s="122"/>
      <c r="AR27" s="122"/>
      <c r="AS27" s="122"/>
      <c r="AT27" s="122"/>
      <c r="AU27" s="122"/>
      <c r="AV27" s="122"/>
      <c r="AW27" s="122"/>
      <c r="AX27" s="122"/>
      <c r="AY27" s="122"/>
      <c r="AZ27" s="122"/>
      <c r="BA27" s="122"/>
      <c r="BB27" s="122"/>
      <c r="BC27" s="122"/>
      <c r="BD27" s="122"/>
      <c r="BE27" s="122"/>
      <c r="BF27" s="122"/>
      <c r="BG27" s="122"/>
      <c r="BH27" s="122"/>
      <c r="BI27" s="122"/>
      <c r="BJ27" s="122"/>
      <c r="BK27" s="122"/>
      <c r="BL27" s="122"/>
      <c r="BM27" s="122"/>
      <c r="BN27" s="122"/>
      <c r="BO27" s="122"/>
      <c r="BP27" s="122"/>
      <c r="BQ27" s="122"/>
      <c r="BR27" s="122"/>
      <c r="BS27" s="122"/>
      <c r="BT27" s="122"/>
      <c r="BU27" s="122"/>
      <c r="BV27" s="122"/>
      <c r="BW27" s="122"/>
      <c r="BX27" s="122"/>
      <c r="BY27" s="122"/>
      <c r="BZ27" s="122"/>
      <c r="CA27" s="122"/>
      <c r="CB27" s="122"/>
      <c r="CC27" s="122"/>
      <c r="CD27" s="122"/>
      <c r="CE27" s="122"/>
      <c r="CF27" s="122"/>
      <c r="CG27" s="122"/>
      <c r="CH27" s="122"/>
      <c r="CI27" s="122"/>
      <c r="CJ27" s="122"/>
      <c r="CK27" s="122"/>
      <c r="CL27" s="122"/>
      <c r="CM27" s="122"/>
      <c r="CN27" s="122"/>
      <c r="CO27" s="122"/>
      <c r="CP27" s="122"/>
      <c r="CQ27" s="122"/>
      <c r="CR27" s="122"/>
      <c r="CS27" s="122"/>
      <c r="CT27" s="122"/>
      <c r="CU27" s="122"/>
      <c r="CV27" s="122"/>
      <c r="CW27" s="122"/>
      <c r="CX27" s="122"/>
      <c r="CY27" s="122"/>
      <c r="CZ27" s="122"/>
    </row>
    <row r="28" spans="3:104" ht="15.75">
      <c r="C28" s="122"/>
      <c r="D28" s="122"/>
      <c r="E28" s="122"/>
      <c r="F28" s="122"/>
      <c r="G28" s="122"/>
      <c r="H28" s="122"/>
      <c r="I28" s="122"/>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c r="AI28" s="122"/>
      <c r="AJ28" s="122"/>
      <c r="AK28" s="122"/>
      <c r="AL28" s="122"/>
      <c r="AM28" s="122"/>
      <c r="AN28" s="122"/>
      <c r="AO28" s="122"/>
      <c r="AP28" s="122"/>
      <c r="AQ28" s="122"/>
      <c r="AR28" s="122"/>
      <c r="AS28" s="122"/>
      <c r="AT28" s="122"/>
      <c r="AU28" s="122"/>
      <c r="AV28" s="122"/>
      <c r="AW28" s="122"/>
      <c r="AX28" s="122"/>
      <c r="AY28" s="122"/>
      <c r="AZ28" s="122"/>
      <c r="BA28" s="122"/>
      <c r="BB28" s="122"/>
      <c r="BC28" s="122"/>
      <c r="BD28" s="122"/>
      <c r="BE28" s="122"/>
      <c r="BF28" s="122"/>
      <c r="BG28" s="122"/>
      <c r="BH28" s="122"/>
      <c r="BI28" s="122"/>
      <c r="BJ28" s="122"/>
      <c r="BK28" s="122"/>
      <c r="BL28" s="122"/>
      <c r="BM28" s="122"/>
      <c r="BN28" s="122"/>
      <c r="BO28" s="122"/>
      <c r="BP28" s="122"/>
      <c r="BQ28" s="122"/>
      <c r="BR28" s="122"/>
      <c r="BS28" s="122"/>
      <c r="BT28" s="122"/>
      <c r="BU28" s="122"/>
      <c r="BV28" s="122"/>
      <c r="BW28" s="122"/>
      <c r="BX28" s="122"/>
      <c r="BY28" s="122"/>
      <c r="BZ28" s="122"/>
      <c r="CA28" s="122"/>
      <c r="CB28" s="122"/>
      <c r="CC28" s="122"/>
      <c r="CD28" s="122"/>
      <c r="CE28" s="122"/>
      <c r="CF28" s="122"/>
      <c r="CG28" s="122"/>
      <c r="CH28" s="122"/>
      <c r="CI28" s="122"/>
      <c r="CJ28" s="122"/>
      <c r="CK28" s="122"/>
      <c r="CL28" s="122"/>
      <c r="CM28" s="122"/>
      <c r="CN28" s="122"/>
      <c r="CO28" s="122"/>
      <c r="CP28" s="122"/>
      <c r="CQ28" s="122"/>
      <c r="CR28" s="122"/>
      <c r="CS28" s="122"/>
      <c r="CT28" s="122"/>
      <c r="CU28" s="122"/>
      <c r="CV28" s="122"/>
      <c r="CW28" s="122"/>
      <c r="CX28" s="122"/>
      <c r="CY28" s="122"/>
      <c r="CZ28" s="122"/>
    </row>
    <row r="29" spans="3:104" ht="15.75">
      <c r="C29" s="122"/>
      <c r="D29" s="122"/>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22"/>
      <c r="AK29" s="122"/>
      <c r="AL29" s="122"/>
      <c r="AM29" s="122"/>
      <c r="AN29" s="122"/>
      <c r="AO29" s="122"/>
      <c r="AP29" s="122"/>
      <c r="AQ29" s="122"/>
      <c r="AR29" s="122"/>
      <c r="AS29" s="122"/>
      <c r="AT29" s="122"/>
      <c r="AU29" s="122"/>
      <c r="AV29" s="122"/>
      <c r="AW29" s="122"/>
      <c r="AX29" s="122"/>
      <c r="AY29" s="122"/>
      <c r="AZ29" s="122"/>
      <c r="BA29" s="122"/>
      <c r="BB29" s="122"/>
      <c r="BC29" s="122"/>
      <c r="BD29" s="122"/>
      <c r="BE29" s="122"/>
      <c r="BF29" s="122"/>
      <c r="BG29" s="122"/>
      <c r="BH29" s="122"/>
      <c r="BI29" s="122"/>
      <c r="BJ29" s="122"/>
      <c r="BK29" s="122"/>
      <c r="BL29" s="122"/>
      <c r="BM29" s="122"/>
      <c r="BN29" s="122"/>
      <c r="BO29" s="122"/>
      <c r="BP29" s="122"/>
      <c r="BQ29" s="122"/>
      <c r="BR29" s="122"/>
      <c r="BS29" s="122"/>
      <c r="BT29" s="122"/>
      <c r="BU29" s="122"/>
      <c r="BV29" s="122"/>
      <c r="BW29" s="122"/>
      <c r="BX29" s="122"/>
      <c r="BY29" s="122"/>
      <c r="BZ29" s="122"/>
      <c r="CA29" s="122"/>
      <c r="CB29" s="122"/>
      <c r="CC29" s="122"/>
      <c r="CD29" s="122"/>
      <c r="CE29" s="122"/>
      <c r="CF29" s="122"/>
      <c r="CG29" s="122"/>
      <c r="CH29" s="122"/>
      <c r="CI29" s="122"/>
      <c r="CJ29" s="122"/>
      <c r="CK29" s="122"/>
      <c r="CL29" s="122"/>
      <c r="CM29" s="122"/>
      <c r="CN29" s="122"/>
      <c r="CO29" s="122"/>
      <c r="CP29" s="122"/>
      <c r="CQ29" s="122"/>
      <c r="CR29" s="122"/>
      <c r="CS29" s="122"/>
      <c r="CT29" s="122"/>
      <c r="CU29" s="122"/>
      <c r="CV29" s="122"/>
      <c r="CW29" s="122"/>
      <c r="CX29" s="122"/>
      <c r="CY29" s="122"/>
      <c r="CZ29" s="122"/>
    </row>
    <row r="30" spans="3:104" ht="15.75">
      <c r="C30" s="122"/>
      <c r="D30" s="122"/>
      <c r="E30" s="122"/>
      <c r="F30" s="122"/>
      <c r="G30" s="122"/>
      <c r="H30" s="122"/>
      <c r="I30" s="122"/>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2"/>
      <c r="AI30" s="122"/>
      <c r="AJ30" s="122"/>
      <c r="AK30" s="122"/>
      <c r="AL30" s="122"/>
      <c r="AM30" s="122"/>
      <c r="AN30" s="122"/>
      <c r="AO30" s="122"/>
      <c r="AP30" s="122"/>
      <c r="AQ30" s="122"/>
      <c r="AR30" s="122"/>
      <c r="AS30" s="122"/>
      <c r="AT30" s="122"/>
      <c r="AU30" s="122"/>
      <c r="AV30" s="122"/>
      <c r="AW30" s="122"/>
      <c r="AX30" s="122"/>
      <c r="AY30" s="122"/>
      <c r="AZ30" s="122"/>
      <c r="BA30" s="122"/>
      <c r="BB30" s="122"/>
      <c r="BC30" s="122"/>
      <c r="BD30" s="122"/>
      <c r="BE30" s="122"/>
      <c r="BF30" s="122"/>
      <c r="BG30" s="122"/>
      <c r="BH30" s="122"/>
      <c r="BI30" s="122"/>
      <c r="BJ30" s="122"/>
      <c r="BK30" s="122"/>
      <c r="BL30" s="122"/>
      <c r="BM30" s="122"/>
      <c r="BN30" s="122"/>
      <c r="BO30" s="122"/>
      <c r="BP30" s="122"/>
      <c r="BQ30" s="122"/>
      <c r="BR30" s="122"/>
      <c r="BS30" s="122"/>
      <c r="BT30" s="122"/>
      <c r="BU30" s="122"/>
      <c r="BV30" s="122"/>
      <c r="BW30" s="122"/>
      <c r="BX30" s="122"/>
      <c r="BY30" s="122"/>
      <c r="BZ30" s="122"/>
      <c r="CA30" s="122"/>
      <c r="CB30" s="122"/>
      <c r="CC30" s="122"/>
      <c r="CD30" s="122"/>
      <c r="CE30" s="122"/>
      <c r="CF30" s="122"/>
      <c r="CG30" s="122"/>
      <c r="CH30" s="122"/>
      <c r="CI30" s="122"/>
      <c r="CJ30" s="122"/>
      <c r="CK30" s="122"/>
      <c r="CL30" s="122"/>
      <c r="CM30" s="122"/>
      <c r="CN30" s="122"/>
      <c r="CO30" s="122"/>
      <c r="CP30" s="122"/>
      <c r="CQ30" s="122"/>
      <c r="CR30" s="122"/>
      <c r="CS30" s="122"/>
      <c r="CT30" s="122"/>
      <c r="CU30" s="122"/>
      <c r="CV30" s="122"/>
      <c r="CW30" s="122"/>
      <c r="CX30" s="122"/>
      <c r="CY30" s="122"/>
      <c r="CZ30" s="122"/>
    </row>
    <row r="31" spans="3:104" ht="15.75">
      <c r="C31" s="122"/>
      <c r="D31" s="122"/>
      <c r="E31" s="122"/>
      <c r="F31" s="122"/>
      <c r="G31" s="122"/>
      <c r="H31" s="122"/>
      <c r="I31" s="122"/>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2"/>
      <c r="AI31" s="122"/>
      <c r="AJ31" s="122"/>
      <c r="AK31" s="122"/>
      <c r="AL31" s="122"/>
      <c r="AM31" s="122"/>
      <c r="AN31" s="122"/>
      <c r="AO31" s="122"/>
      <c r="AP31" s="122"/>
      <c r="AQ31" s="122"/>
      <c r="AR31" s="122"/>
      <c r="AS31" s="122"/>
      <c r="AT31" s="122"/>
      <c r="AU31" s="122"/>
      <c r="AV31" s="122"/>
      <c r="AW31" s="122"/>
      <c r="AX31" s="122"/>
      <c r="AY31" s="122"/>
      <c r="AZ31" s="122"/>
      <c r="BA31" s="122"/>
      <c r="BB31" s="122"/>
      <c r="BC31" s="122"/>
      <c r="BD31" s="122"/>
      <c r="BE31" s="122"/>
      <c r="BF31" s="122"/>
      <c r="BG31" s="122"/>
      <c r="BH31" s="122"/>
      <c r="BI31" s="122"/>
      <c r="BJ31" s="122"/>
      <c r="BK31" s="122"/>
      <c r="BL31" s="122"/>
      <c r="BM31" s="122"/>
      <c r="BN31" s="122"/>
      <c r="BO31" s="122"/>
      <c r="BP31" s="122"/>
      <c r="BQ31" s="122"/>
      <c r="BR31" s="122"/>
      <c r="BS31" s="122"/>
      <c r="BT31" s="122"/>
      <c r="BU31" s="122"/>
      <c r="BV31" s="122"/>
      <c r="BW31" s="122"/>
      <c r="BX31" s="122"/>
      <c r="BY31" s="122"/>
      <c r="BZ31" s="122"/>
      <c r="CA31" s="122"/>
      <c r="CB31" s="122"/>
      <c r="CC31" s="122"/>
      <c r="CD31" s="122"/>
      <c r="CE31" s="122"/>
      <c r="CF31" s="122"/>
      <c r="CG31" s="122"/>
      <c r="CH31" s="122"/>
      <c r="CI31" s="122"/>
      <c r="CJ31" s="122"/>
      <c r="CK31" s="122"/>
      <c r="CL31" s="122"/>
      <c r="CM31" s="122"/>
      <c r="CN31" s="122"/>
      <c r="CO31" s="122"/>
      <c r="CP31" s="122"/>
      <c r="CQ31" s="122"/>
      <c r="CR31" s="122"/>
      <c r="CS31" s="122"/>
      <c r="CT31" s="122"/>
      <c r="CU31" s="122"/>
      <c r="CV31" s="122"/>
      <c r="CW31" s="122"/>
      <c r="CX31" s="122"/>
      <c r="CY31" s="122"/>
      <c r="CZ31" s="122"/>
    </row>
    <row r="45" spans="95:116" ht="15.75">
      <c r="CQ45" s="122"/>
      <c r="CR45" s="122"/>
      <c r="CS45" s="122"/>
      <c r="CT45" s="122"/>
      <c r="CU45" s="122"/>
      <c r="CV45" s="122"/>
      <c r="CW45" s="122"/>
      <c r="CX45" s="122"/>
      <c r="CY45" s="122"/>
      <c r="CZ45" s="122"/>
      <c r="DA45" s="122"/>
      <c r="DB45" s="122"/>
      <c r="DC45" s="122"/>
      <c r="DD45" s="122"/>
      <c r="DE45" s="122"/>
      <c r="DF45" s="122"/>
      <c r="DG45" s="122"/>
      <c r="DH45" s="122"/>
      <c r="DI45" s="122"/>
      <c r="DJ45" s="122"/>
      <c r="DK45" s="122"/>
      <c r="DL45" s="122"/>
    </row>
  </sheetData>
  <mergeCells count="35">
    <mergeCell ref="AO7:AV7"/>
    <mergeCell ref="M7:AN7"/>
    <mergeCell ref="M8:P18"/>
    <mergeCell ref="Q8:T18"/>
    <mergeCell ref="U8:X18"/>
    <mergeCell ref="Y8:AB18"/>
    <mergeCell ref="AS8:AV18"/>
    <mergeCell ref="AK8:AN18"/>
    <mergeCell ref="M6:AV6"/>
    <mergeCell ref="BP3:BT3"/>
    <mergeCell ref="D6:L18"/>
    <mergeCell ref="A1:I3"/>
    <mergeCell ref="J1:BH3"/>
    <mergeCell ref="BI1:BJ1"/>
    <mergeCell ref="BK1:BO1"/>
    <mergeCell ref="BP1:BT1"/>
    <mergeCell ref="BI2:BJ2"/>
    <mergeCell ref="BK2:BO2"/>
    <mergeCell ref="BP2:BT2"/>
    <mergeCell ref="BI3:BJ3"/>
    <mergeCell ref="BK3:BO3"/>
    <mergeCell ref="AC8:AF18"/>
    <mergeCell ref="AG8:AJ18"/>
    <mergeCell ref="AO8:AR18"/>
    <mergeCell ref="AK19:AN19"/>
    <mergeCell ref="D19:E19"/>
    <mergeCell ref="AC19:AF19"/>
    <mergeCell ref="AG19:AJ19"/>
    <mergeCell ref="AS19:AV19"/>
    <mergeCell ref="F19:L19"/>
    <mergeCell ref="M19:P19"/>
    <mergeCell ref="Q19:T19"/>
    <mergeCell ref="U19:X19"/>
    <mergeCell ref="Y19:AB19"/>
    <mergeCell ref="AO19:AR19"/>
  </mergeCells>
  <phoneticPr fontId="1"/>
  <pageMargins left="0.39370078740157483" right="0.39370078740157483" top="0.51181102362204722" bottom="0.27559055118110237" header="0.35433070866141736" footer="0.19685039370078741"/>
  <pageSetup paperSize="9" scale="66" fitToHeight="0" orientation="landscape" verticalDpi="300" copies="3" r:id="rId1"/>
  <headerFooter alignWithMargins="0">
    <oddHeader>&amp;R &amp;P/&amp;N</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CY197"/>
  <sheetViews>
    <sheetView showGridLines="0" view="pageBreakPreview" zoomScale="85" zoomScaleNormal="100" zoomScaleSheetLayoutView="85" workbookViewId="0">
      <selection sqref="A1:I3"/>
    </sheetView>
  </sheetViews>
  <sheetFormatPr defaultColWidth="2.5" defaultRowHeight="15.75"/>
  <cols>
    <col min="1" max="4" width="2.5" style="40"/>
    <col min="5" max="5" width="2.875" style="40" bestFit="1" customWidth="1"/>
    <col min="6" max="16384" width="2.5" style="40"/>
  </cols>
  <sheetData>
    <row r="1" spans="1:103" ht="15" customHeight="1">
      <c r="A1" s="540" t="s">
        <v>2</v>
      </c>
      <c r="B1" s="540"/>
      <c r="C1" s="540"/>
      <c r="D1" s="540"/>
      <c r="E1" s="540"/>
      <c r="F1" s="540"/>
      <c r="G1" s="540"/>
      <c r="H1" s="540"/>
      <c r="I1" s="540"/>
      <c r="J1" s="591" t="s">
        <v>29</v>
      </c>
      <c r="K1" s="592"/>
      <c r="L1" s="592"/>
      <c r="M1" s="592"/>
      <c r="N1" s="592"/>
      <c r="O1" s="592"/>
      <c r="P1" s="592"/>
      <c r="Q1" s="592"/>
      <c r="R1" s="592"/>
      <c r="S1" s="592"/>
      <c r="T1" s="592"/>
      <c r="U1" s="592"/>
      <c r="V1" s="592"/>
      <c r="W1" s="592"/>
      <c r="X1" s="592"/>
      <c r="Y1" s="592"/>
      <c r="Z1" s="592"/>
      <c r="AA1" s="592"/>
      <c r="AB1" s="592"/>
      <c r="AC1" s="592"/>
      <c r="AD1" s="592"/>
      <c r="AE1" s="592"/>
      <c r="AF1" s="592"/>
      <c r="AG1" s="592"/>
      <c r="AH1" s="593"/>
      <c r="AI1" s="533"/>
      <c r="AJ1" s="534"/>
      <c r="AK1" s="534"/>
      <c r="AL1" s="534"/>
      <c r="AM1" s="534"/>
      <c r="AN1" s="535"/>
      <c r="AO1" s="533" t="s">
        <v>27</v>
      </c>
      <c r="AP1" s="534"/>
      <c r="AQ1" s="534"/>
      <c r="AR1" s="534"/>
      <c r="AS1" s="534"/>
      <c r="AT1" s="535"/>
      <c r="AU1" s="594" t="s">
        <v>28</v>
      </c>
      <c r="AV1" s="595"/>
      <c r="AW1" s="595"/>
      <c r="AX1" s="595"/>
      <c r="AY1" s="595"/>
      <c r="AZ1" s="554"/>
    </row>
    <row r="2" spans="1:103" ht="15" customHeight="1">
      <c r="A2" s="540"/>
      <c r="B2" s="540"/>
      <c r="C2" s="540"/>
      <c r="D2" s="540"/>
      <c r="E2" s="540"/>
      <c r="F2" s="540"/>
      <c r="G2" s="540"/>
      <c r="H2" s="540"/>
      <c r="I2" s="540"/>
      <c r="J2" s="544"/>
      <c r="K2" s="545"/>
      <c r="L2" s="545"/>
      <c r="M2" s="545"/>
      <c r="N2" s="545"/>
      <c r="O2" s="545"/>
      <c r="P2" s="545"/>
      <c r="Q2" s="545"/>
      <c r="R2" s="545"/>
      <c r="S2" s="545"/>
      <c r="T2" s="545"/>
      <c r="U2" s="545"/>
      <c r="V2" s="545"/>
      <c r="W2" s="545"/>
      <c r="X2" s="545"/>
      <c r="Y2" s="545"/>
      <c r="Z2" s="545"/>
      <c r="AA2" s="545"/>
      <c r="AB2" s="545"/>
      <c r="AC2" s="545"/>
      <c r="AD2" s="545"/>
      <c r="AE2" s="545"/>
      <c r="AF2" s="545"/>
      <c r="AG2" s="545"/>
      <c r="AH2" s="546"/>
      <c r="AI2" s="533" t="s">
        <v>30</v>
      </c>
      <c r="AJ2" s="534"/>
      <c r="AK2" s="534"/>
      <c r="AL2" s="534"/>
      <c r="AM2" s="534"/>
      <c r="AN2" s="535"/>
      <c r="AO2" s="533" t="str">
        <f>改版履歴!V2</f>
        <v>CITS武田</v>
      </c>
      <c r="AP2" s="534"/>
      <c r="AQ2" s="534"/>
      <c r="AR2" s="534"/>
      <c r="AS2" s="534"/>
      <c r="AT2" s="535"/>
      <c r="AU2" s="536">
        <f>改版履歴!Z2</f>
        <v>44182</v>
      </c>
      <c r="AV2" s="537"/>
      <c r="AW2" s="537"/>
      <c r="AX2" s="537"/>
      <c r="AY2" s="537"/>
      <c r="AZ2" s="538"/>
    </row>
    <row r="3" spans="1:103" ht="15.6" customHeight="1">
      <c r="A3" s="540"/>
      <c r="B3" s="540"/>
      <c r="C3" s="540"/>
      <c r="D3" s="540"/>
      <c r="E3" s="540"/>
      <c r="F3" s="540"/>
      <c r="G3" s="540"/>
      <c r="H3" s="540"/>
      <c r="I3" s="540"/>
      <c r="J3" s="547"/>
      <c r="K3" s="548"/>
      <c r="L3" s="548"/>
      <c r="M3" s="548"/>
      <c r="N3" s="548"/>
      <c r="O3" s="548"/>
      <c r="P3" s="548"/>
      <c r="Q3" s="548"/>
      <c r="R3" s="548"/>
      <c r="S3" s="548"/>
      <c r="T3" s="548"/>
      <c r="U3" s="548"/>
      <c r="V3" s="548"/>
      <c r="W3" s="548"/>
      <c r="X3" s="548"/>
      <c r="Y3" s="548"/>
      <c r="Z3" s="548"/>
      <c r="AA3" s="548"/>
      <c r="AB3" s="548"/>
      <c r="AC3" s="548"/>
      <c r="AD3" s="548"/>
      <c r="AE3" s="548"/>
      <c r="AF3" s="548"/>
      <c r="AG3" s="548"/>
      <c r="AH3" s="549"/>
      <c r="AI3" s="533" t="s">
        <v>31</v>
      </c>
      <c r="AJ3" s="534"/>
      <c r="AK3" s="534"/>
      <c r="AL3" s="534"/>
      <c r="AM3" s="534"/>
      <c r="AN3" s="535"/>
      <c r="AO3" s="533" t="str">
        <f>改版履歴!V3</f>
        <v>HYN王雪紅</v>
      </c>
      <c r="AP3" s="534"/>
      <c r="AQ3" s="534"/>
      <c r="AR3" s="534"/>
      <c r="AS3" s="534"/>
      <c r="AT3" s="535"/>
      <c r="AU3" s="536">
        <f>改版履歴!Z3</f>
        <v>44315</v>
      </c>
      <c r="AV3" s="537"/>
      <c r="AW3" s="537"/>
      <c r="AX3" s="537"/>
      <c r="AY3" s="537"/>
      <c r="AZ3" s="538"/>
    </row>
    <row r="4" spans="1:103">
      <c r="A4" s="79"/>
      <c r="B4" s="94" t="s">
        <v>307</v>
      </c>
      <c r="C4" s="94"/>
      <c r="D4" s="94"/>
      <c r="E4" s="95"/>
      <c r="F4" s="9"/>
      <c r="G4" s="9"/>
      <c r="H4" s="9"/>
      <c r="I4" s="9"/>
      <c r="J4" s="9"/>
      <c r="K4" s="9"/>
      <c r="L4" s="9"/>
      <c r="M4" s="9"/>
      <c r="N4" s="9"/>
      <c r="O4" s="9"/>
      <c r="P4" s="9"/>
      <c r="Q4" s="9"/>
      <c r="R4" s="9"/>
      <c r="S4" s="9"/>
      <c r="T4" s="9"/>
      <c r="U4" s="9"/>
      <c r="V4" s="9"/>
      <c r="W4" s="9"/>
      <c r="X4" s="9"/>
      <c r="Y4" s="9"/>
      <c r="Z4" s="9"/>
      <c r="AA4" s="9"/>
      <c r="AB4" s="9"/>
      <c r="AC4" s="9"/>
      <c r="AD4" s="9"/>
      <c r="AE4" s="9"/>
      <c r="AF4" s="9"/>
      <c r="AG4" s="80"/>
      <c r="AH4" s="80"/>
      <c r="AI4" s="80"/>
      <c r="AJ4" s="80"/>
      <c r="AK4" s="80"/>
      <c r="AL4" s="80"/>
      <c r="AM4" s="80"/>
      <c r="AN4" s="80"/>
      <c r="AO4" s="80"/>
      <c r="AP4" s="80"/>
      <c r="AQ4" s="80"/>
      <c r="AR4" s="80"/>
      <c r="AS4" s="80"/>
      <c r="AT4" s="80"/>
      <c r="AU4" s="80"/>
      <c r="AV4" s="80"/>
      <c r="AW4" s="80"/>
      <c r="AX4" s="80"/>
      <c r="AY4" s="80"/>
      <c r="AZ4" s="81"/>
    </row>
    <row r="5" spans="1:103">
      <c r="A5" s="79"/>
      <c r="B5" s="94"/>
      <c r="C5" s="94"/>
      <c r="D5" s="94"/>
      <c r="E5" s="95"/>
      <c r="F5" s="9"/>
      <c r="G5" s="9"/>
      <c r="H5" s="9"/>
      <c r="I5" s="9"/>
      <c r="J5" s="9"/>
      <c r="K5" s="9"/>
      <c r="L5" s="9"/>
      <c r="M5" s="9"/>
      <c r="N5" s="9"/>
      <c r="O5" s="9"/>
      <c r="P5" s="9"/>
      <c r="Q5" s="9"/>
      <c r="R5" s="9"/>
      <c r="S5" s="9"/>
      <c r="T5" s="9"/>
      <c r="U5" s="9"/>
      <c r="V5" s="9"/>
      <c r="W5" s="9"/>
      <c r="X5" s="9"/>
      <c r="Y5" s="9"/>
      <c r="Z5" s="9"/>
      <c r="AA5" s="9"/>
      <c r="AB5" s="9"/>
      <c r="AC5" s="9"/>
      <c r="AD5" s="9"/>
      <c r="AE5" s="9"/>
      <c r="AF5" s="9"/>
      <c r="AG5" s="80"/>
      <c r="AH5" s="80"/>
      <c r="AI5" s="80"/>
      <c r="AJ5" s="80"/>
      <c r="AK5" s="80"/>
      <c r="AL5" s="80"/>
      <c r="AM5" s="80"/>
      <c r="AN5" s="80"/>
      <c r="AO5" s="80"/>
      <c r="AP5" s="80"/>
      <c r="AQ5" s="80"/>
      <c r="AR5" s="80"/>
      <c r="AS5" s="80"/>
      <c r="AT5" s="80"/>
      <c r="AU5" s="80"/>
      <c r="AV5" s="80"/>
      <c r="AW5" s="80"/>
      <c r="AX5" s="80"/>
      <c r="AY5" s="80"/>
      <c r="AZ5" s="81"/>
    </row>
    <row r="6" spans="1:103">
      <c r="A6" s="79"/>
      <c r="B6" s="94"/>
      <c r="C6" s="94"/>
      <c r="D6" s="94" t="s">
        <v>171</v>
      </c>
      <c r="E6" s="95"/>
      <c r="F6" s="9"/>
      <c r="G6" s="9"/>
      <c r="H6" s="9"/>
      <c r="I6" s="9"/>
      <c r="J6" s="9"/>
      <c r="K6" s="9"/>
      <c r="L6" s="9"/>
      <c r="M6" s="9"/>
      <c r="N6" s="9"/>
      <c r="O6" s="9"/>
      <c r="P6" s="9"/>
      <c r="Q6" s="9"/>
      <c r="R6" s="9"/>
      <c r="S6" s="9"/>
      <c r="T6" s="9"/>
      <c r="U6" s="9"/>
      <c r="V6" s="9"/>
      <c r="W6" s="9"/>
      <c r="X6" s="9"/>
      <c r="Y6" s="9"/>
      <c r="Z6" s="9"/>
      <c r="AA6" s="9"/>
      <c r="AB6" s="9"/>
      <c r="AC6" s="9"/>
      <c r="AD6" s="9"/>
      <c r="AE6" s="9"/>
      <c r="AF6" s="9"/>
      <c r="AG6" s="80"/>
      <c r="AH6" s="80"/>
      <c r="AI6" s="80"/>
      <c r="AJ6" s="80"/>
      <c r="AK6" s="80"/>
      <c r="AL6" s="80"/>
      <c r="AM6" s="80"/>
      <c r="AN6" s="80"/>
      <c r="AO6" s="80"/>
      <c r="AP6" s="80"/>
      <c r="AQ6" s="80"/>
      <c r="AR6" s="80"/>
      <c r="AS6" s="80"/>
      <c r="AT6" s="80"/>
      <c r="AU6" s="80"/>
      <c r="AV6" s="80"/>
      <c r="AW6" s="80"/>
      <c r="AX6" s="80"/>
      <c r="AY6" s="80"/>
      <c r="AZ6" s="81"/>
      <c r="BG6" s="40" t="s">
        <v>611</v>
      </c>
    </row>
    <row r="7" spans="1:103">
      <c r="A7" s="79"/>
      <c r="B7" s="94"/>
      <c r="C7" s="94"/>
      <c r="D7" s="94"/>
      <c r="E7" s="95"/>
      <c r="F7" s="9"/>
      <c r="G7" s="9"/>
      <c r="H7" s="9"/>
      <c r="I7" s="9"/>
      <c r="J7" s="9"/>
      <c r="K7" s="9"/>
      <c r="L7" s="9"/>
      <c r="M7" s="9"/>
      <c r="N7" s="9"/>
      <c r="O7" s="9"/>
      <c r="P7" s="9"/>
      <c r="Q7" s="9"/>
      <c r="R7" s="9"/>
      <c r="S7" s="9"/>
      <c r="T7" s="9"/>
      <c r="U7" s="9"/>
      <c r="V7" s="9"/>
      <c r="W7" s="9"/>
      <c r="X7" s="9"/>
      <c r="Y7" s="9"/>
      <c r="Z7" s="9"/>
      <c r="AA7" s="9"/>
      <c r="AB7" s="9"/>
      <c r="AC7" s="9"/>
      <c r="AD7" s="9"/>
      <c r="AE7" s="9"/>
      <c r="AF7" s="9"/>
      <c r="AG7" s="80"/>
      <c r="AH7" s="80"/>
      <c r="AI7" s="80"/>
      <c r="AJ7" s="80"/>
      <c r="AK7" s="80"/>
      <c r="AL7" s="80"/>
      <c r="AM7" s="80"/>
      <c r="AN7" s="80"/>
      <c r="AO7" s="80"/>
      <c r="AP7" s="80"/>
      <c r="AQ7" s="80"/>
      <c r="AR7" s="80"/>
      <c r="AS7" s="80"/>
      <c r="AT7" s="80"/>
      <c r="AU7" s="80"/>
      <c r="AV7" s="80"/>
      <c r="AW7" s="80"/>
      <c r="AX7" s="80"/>
      <c r="AY7" s="80"/>
      <c r="AZ7" s="81"/>
    </row>
    <row r="8" spans="1:103">
      <c r="A8" s="79"/>
      <c r="B8" s="94"/>
      <c r="C8" s="94"/>
      <c r="D8" s="94"/>
      <c r="E8" s="95"/>
      <c r="F8" s="9"/>
      <c r="G8" s="9"/>
      <c r="H8" s="9"/>
      <c r="I8" s="9"/>
      <c r="J8" s="9"/>
      <c r="K8" s="9"/>
      <c r="L8" s="9"/>
      <c r="M8" s="9"/>
      <c r="N8" s="9"/>
      <c r="O8" s="9"/>
      <c r="P8" s="9"/>
      <c r="Q8" s="9"/>
      <c r="R8" s="9"/>
      <c r="S8" s="9"/>
      <c r="T8" s="9"/>
      <c r="U8" s="9"/>
      <c r="V8" s="9"/>
      <c r="W8" s="9"/>
      <c r="X8" s="9"/>
      <c r="Y8" s="9"/>
      <c r="Z8" s="9"/>
      <c r="AA8" s="9"/>
      <c r="AB8" s="9"/>
      <c r="AC8" s="9"/>
      <c r="AD8" s="9"/>
      <c r="AE8" s="9"/>
      <c r="AF8" s="9"/>
      <c r="AG8" s="80"/>
      <c r="AH8" s="80"/>
      <c r="AI8" s="80"/>
      <c r="AJ8" s="80"/>
      <c r="AK8" s="80"/>
      <c r="AL8" s="80"/>
      <c r="AM8" s="80"/>
      <c r="AN8" s="80"/>
      <c r="AO8" s="80"/>
      <c r="AP8" s="80"/>
      <c r="AQ8" s="80"/>
      <c r="AR8" s="80"/>
      <c r="AS8" s="80"/>
      <c r="AT8" s="80"/>
      <c r="AU8" s="80"/>
      <c r="AV8" s="80"/>
      <c r="AW8" s="80"/>
      <c r="AX8" s="80"/>
      <c r="AY8" s="80"/>
      <c r="AZ8" s="81"/>
    </row>
    <row r="9" spans="1:103">
      <c r="A9" s="79"/>
      <c r="B9" s="94"/>
      <c r="C9" s="94"/>
      <c r="D9" s="94"/>
      <c r="E9" s="95"/>
      <c r="F9" s="9"/>
      <c r="G9" s="9"/>
      <c r="H9" s="9"/>
      <c r="I9" s="9"/>
      <c r="J9" s="9"/>
      <c r="K9" s="9"/>
      <c r="L9" s="9"/>
      <c r="M9" s="9"/>
      <c r="N9" s="9"/>
      <c r="O9" s="9"/>
      <c r="P9" s="9"/>
      <c r="Q9" s="9"/>
      <c r="R9" s="9"/>
      <c r="S9" s="9"/>
      <c r="T9" s="9"/>
      <c r="U9" s="9"/>
      <c r="V9" s="9"/>
      <c r="W9" s="9"/>
      <c r="X9" s="9"/>
      <c r="Y9" s="9"/>
      <c r="Z9" s="9"/>
      <c r="AA9" s="9"/>
      <c r="AB9" s="9"/>
      <c r="AC9" s="9"/>
      <c r="AD9" s="9"/>
      <c r="AE9" s="9"/>
      <c r="AF9" s="9"/>
      <c r="AG9" s="80"/>
      <c r="AH9" s="80"/>
      <c r="AI9" s="80"/>
      <c r="AJ9" s="80"/>
      <c r="AK9" s="80"/>
      <c r="AL9" s="80"/>
      <c r="AM9" s="80"/>
      <c r="AN9" s="80"/>
      <c r="AO9" s="80"/>
      <c r="AP9" s="80"/>
      <c r="AQ9" s="80"/>
      <c r="AR9" s="80"/>
      <c r="AS9" s="80"/>
      <c r="AT9" s="80"/>
      <c r="AU9" s="80"/>
      <c r="AV9" s="80"/>
      <c r="AW9" s="80"/>
      <c r="AX9" s="80"/>
      <c r="AY9" s="80"/>
      <c r="AZ9" s="81"/>
    </row>
    <row r="10" spans="1:103">
      <c r="A10" s="79"/>
      <c r="B10" s="94"/>
      <c r="C10" s="94"/>
      <c r="D10" s="94"/>
      <c r="E10" s="95"/>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80"/>
      <c r="AH10" s="80"/>
      <c r="AI10" s="80"/>
      <c r="AJ10" s="80"/>
      <c r="AK10" s="80"/>
      <c r="AL10" s="80"/>
      <c r="AM10" s="80"/>
      <c r="AN10" s="80"/>
      <c r="AO10" s="80"/>
      <c r="AP10" s="80"/>
      <c r="AQ10" s="80"/>
      <c r="AR10" s="80"/>
      <c r="AS10" s="80"/>
      <c r="AT10" s="80"/>
      <c r="AU10" s="80"/>
      <c r="AV10" s="80"/>
      <c r="AW10" s="80"/>
      <c r="AX10" s="80"/>
      <c r="AY10" s="80"/>
      <c r="AZ10" s="81"/>
    </row>
    <row r="11" spans="1:103">
      <c r="A11" s="79"/>
      <c r="B11" s="94"/>
      <c r="C11" s="94"/>
      <c r="D11" s="94"/>
      <c r="E11" s="95"/>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80"/>
      <c r="AH11" s="80"/>
      <c r="AI11" s="80"/>
      <c r="AJ11" s="80"/>
      <c r="AK11" s="80"/>
      <c r="AL11" s="80"/>
      <c r="AM11" s="80"/>
      <c r="AN11" s="80"/>
      <c r="AO11" s="80"/>
      <c r="AP11" s="80"/>
      <c r="AQ11" s="80"/>
      <c r="AR11" s="80"/>
      <c r="AS11" s="80"/>
      <c r="AT11" s="80"/>
      <c r="AU11" s="80"/>
      <c r="AV11" s="80"/>
      <c r="AW11" s="80"/>
      <c r="AX11" s="80"/>
      <c r="AY11" s="80"/>
      <c r="AZ11" s="81"/>
      <c r="CY11" s="40" t="s">
        <v>496</v>
      </c>
    </row>
    <row r="12" spans="1:103">
      <c r="A12" s="79"/>
      <c r="B12" s="94"/>
      <c r="C12" s="94"/>
      <c r="D12" s="94"/>
      <c r="E12" s="95"/>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80"/>
      <c r="AH12" s="80"/>
      <c r="AI12" s="80"/>
      <c r="AJ12" s="80"/>
      <c r="AK12" s="80"/>
      <c r="AL12" s="80"/>
      <c r="AM12" s="80"/>
      <c r="AN12" s="80"/>
      <c r="AO12" s="80"/>
      <c r="AP12" s="80"/>
      <c r="AQ12" s="80"/>
      <c r="AR12" s="80"/>
      <c r="AS12" s="80"/>
      <c r="AT12" s="80"/>
      <c r="AU12" s="80"/>
      <c r="AV12" s="80"/>
      <c r="AW12" s="80"/>
      <c r="AX12" s="80"/>
      <c r="AY12" s="80"/>
      <c r="AZ12" s="81"/>
    </row>
    <row r="13" spans="1:103">
      <c r="A13" s="79"/>
      <c r="B13" s="94"/>
      <c r="C13" s="94"/>
      <c r="D13" s="94"/>
      <c r="E13" s="95"/>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80"/>
      <c r="AH13" s="80"/>
      <c r="AI13" s="80"/>
      <c r="AJ13" s="80"/>
      <c r="AK13" s="80"/>
      <c r="AL13" s="80"/>
      <c r="AM13" s="80"/>
      <c r="AN13" s="80"/>
      <c r="AO13" s="80"/>
      <c r="AP13" s="80"/>
      <c r="AQ13" s="80"/>
      <c r="AR13" s="80"/>
      <c r="AS13" s="80"/>
      <c r="AT13" s="80"/>
      <c r="AU13" s="80"/>
      <c r="AV13" s="80"/>
      <c r="AW13" s="80"/>
      <c r="AX13" s="80"/>
      <c r="AY13" s="80"/>
      <c r="AZ13" s="81"/>
    </row>
    <row r="14" spans="1:103">
      <c r="A14" s="79"/>
      <c r="B14" s="94"/>
      <c r="C14" s="94"/>
      <c r="D14" s="94"/>
      <c r="E14" s="95"/>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80"/>
      <c r="AH14" s="80"/>
      <c r="AI14" s="80"/>
      <c r="AJ14" s="80"/>
      <c r="AK14" s="80"/>
      <c r="AL14" s="80"/>
      <c r="AM14" s="80"/>
      <c r="AN14" s="80"/>
      <c r="AO14" s="80"/>
      <c r="AP14" s="80"/>
      <c r="AQ14" s="80"/>
      <c r="AR14" s="80"/>
      <c r="AS14" s="80"/>
      <c r="AT14" s="80"/>
      <c r="AU14" s="80"/>
      <c r="AV14" s="80"/>
      <c r="AW14" s="80"/>
      <c r="AX14" s="80"/>
      <c r="AY14" s="80"/>
      <c r="AZ14" s="81"/>
    </row>
    <row r="15" spans="1:103">
      <c r="A15" s="79"/>
      <c r="B15" s="94"/>
      <c r="C15" s="94"/>
      <c r="D15" s="94"/>
      <c r="E15" s="95"/>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80"/>
      <c r="AH15" s="80"/>
      <c r="AI15" s="80"/>
      <c r="AJ15" s="80"/>
      <c r="AK15" s="80"/>
      <c r="AL15" s="80"/>
      <c r="AM15" s="80"/>
      <c r="AN15" s="80"/>
      <c r="AO15" s="80"/>
      <c r="AP15" s="80"/>
      <c r="AQ15" s="80"/>
      <c r="AR15" s="80"/>
      <c r="AS15" s="80"/>
      <c r="AT15" s="80"/>
      <c r="AU15" s="80"/>
      <c r="AV15" s="80"/>
      <c r="AW15" s="80"/>
      <c r="AX15" s="80"/>
      <c r="AY15" s="80"/>
      <c r="AZ15" s="81"/>
    </row>
    <row r="16" spans="1:103">
      <c r="A16" s="79"/>
      <c r="B16" s="94"/>
      <c r="C16" s="94"/>
      <c r="D16" s="94"/>
      <c r="E16" s="95"/>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80"/>
      <c r="AH16" s="80"/>
      <c r="AI16" s="80"/>
      <c r="AJ16" s="80"/>
      <c r="AK16" s="80"/>
      <c r="AL16" s="80"/>
      <c r="AM16" s="80"/>
      <c r="AN16" s="80"/>
      <c r="AO16" s="80"/>
      <c r="AP16" s="80"/>
      <c r="AQ16" s="80"/>
      <c r="AR16" s="80"/>
      <c r="AS16" s="80"/>
      <c r="AT16" s="80"/>
      <c r="AU16" s="80"/>
      <c r="AV16" s="80"/>
      <c r="AW16" s="80"/>
      <c r="AX16" s="80"/>
      <c r="AY16" s="80"/>
      <c r="AZ16" s="81"/>
    </row>
    <row r="17" spans="1:54">
      <c r="A17" s="79"/>
      <c r="B17" s="94"/>
      <c r="C17" s="94"/>
      <c r="D17" s="94"/>
      <c r="E17" s="95"/>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80"/>
      <c r="AH17" s="80"/>
      <c r="AI17" s="80"/>
      <c r="AJ17" s="80"/>
      <c r="AK17" s="80"/>
      <c r="AL17" s="80"/>
      <c r="AM17" s="80"/>
      <c r="AN17" s="80"/>
      <c r="AO17" s="80"/>
      <c r="AP17" s="80"/>
      <c r="AQ17" s="80"/>
      <c r="AR17" s="80"/>
      <c r="AS17" s="80"/>
      <c r="AT17" s="80"/>
      <c r="AU17" s="80"/>
      <c r="AV17" s="80"/>
      <c r="AW17" s="80"/>
      <c r="AX17" s="80"/>
      <c r="AY17" s="80"/>
      <c r="AZ17" s="81"/>
    </row>
    <row r="18" spans="1:54">
      <c r="A18" s="79"/>
      <c r="B18" s="94"/>
      <c r="C18" s="94"/>
      <c r="D18" s="94"/>
      <c r="E18" s="95"/>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80"/>
      <c r="AH18" s="80"/>
      <c r="AI18" s="80"/>
      <c r="AJ18" s="80"/>
      <c r="AK18" s="80"/>
      <c r="AL18" s="80"/>
      <c r="AM18" s="80"/>
      <c r="AN18" s="80"/>
      <c r="AO18" s="80"/>
      <c r="AP18" s="80"/>
      <c r="AQ18" s="80"/>
      <c r="AR18" s="80"/>
      <c r="AS18" s="80"/>
      <c r="AT18" s="80"/>
      <c r="AU18" s="80"/>
      <c r="AV18" s="80"/>
      <c r="AW18" s="80"/>
      <c r="AX18" s="80"/>
      <c r="AY18" s="80"/>
      <c r="AZ18" s="81"/>
    </row>
    <row r="19" spans="1:54">
      <c r="A19" s="79"/>
      <c r="B19" s="94"/>
      <c r="C19" s="94"/>
      <c r="D19" s="94"/>
      <c r="E19" s="95"/>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80"/>
      <c r="AH19" s="80"/>
      <c r="AI19" s="80"/>
      <c r="AJ19" s="80"/>
      <c r="AK19" s="80"/>
      <c r="AL19" s="80"/>
      <c r="AM19" s="80"/>
      <c r="AN19" s="80"/>
      <c r="AO19" s="80"/>
      <c r="AP19" s="80"/>
      <c r="AQ19" s="80"/>
      <c r="AR19" s="80"/>
      <c r="AS19" s="80"/>
      <c r="AT19" s="80"/>
      <c r="AU19" s="80"/>
      <c r="AV19" s="80"/>
      <c r="AW19" s="80"/>
      <c r="AX19" s="80"/>
      <c r="AY19" s="80"/>
      <c r="AZ19" s="81"/>
    </row>
    <row r="20" spans="1:54">
      <c r="A20" s="79"/>
      <c r="B20" s="94"/>
      <c r="C20" s="94"/>
      <c r="D20" s="94"/>
      <c r="E20" s="95"/>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80"/>
      <c r="AH20" s="80"/>
      <c r="AI20" s="80"/>
      <c r="AJ20" s="80"/>
      <c r="AK20" s="80"/>
      <c r="AL20" s="80"/>
      <c r="AM20" s="80"/>
      <c r="AN20" s="80"/>
      <c r="AO20" s="80"/>
      <c r="AP20" s="80"/>
      <c r="AQ20" s="80"/>
      <c r="AR20" s="80"/>
      <c r="AS20" s="80"/>
      <c r="AT20" s="80"/>
      <c r="AU20" s="80"/>
      <c r="AV20" s="80"/>
      <c r="AW20" s="80"/>
      <c r="AX20" s="80"/>
      <c r="AY20" s="80"/>
      <c r="AZ20" s="81"/>
    </row>
    <row r="21" spans="1:54">
      <c r="A21" s="79"/>
      <c r="B21" s="94"/>
      <c r="C21" s="94"/>
      <c r="D21" s="94"/>
      <c r="E21" s="95"/>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80"/>
      <c r="AH21" s="80"/>
      <c r="AI21" s="80"/>
      <c r="AJ21" s="80"/>
      <c r="AK21" s="80"/>
      <c r="AL21" s="80"/>
      <c r="AM21" s="80"/>
      <c r="AN21" s="80"/>
      <c r="AO21" s="80"/>
      <c r="AP21" s="80"/>
      <c r="AQ21" s="80"/>
      <c r="AR21" s="80"/>
      <c r="AS21" s="80"/>
      <c r="AT21" s="80"/>
      <c r="AU21" s="80"/>
      <c r="AV21" s="80"/>
      <c r="AW21" s="80"/>
      <c r="AX21" s="80"/>
      <c r="AY21" s="80"/>
      <c r="AZ21" s="81"/>
    </row>
    <row r="22" spans="1:54">
      <c r="A22" s="79"/>
      <c r="B22" s="94"/>
      <c r="C22" s="94"/>
      <c r="D22" s="94"/>
      <c r="E22" s="95"/>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80"/>
      <c r="AH22" s="80"/>
      <c r="AI22" s="80"/>
      <c r="AJ22" s="80"/>
      <c r="AK22" s="80"/>
      <c r="AL22" s="80"/>
      <c r="AM22" s="80"/>
      <c r="AN22" s="80"/>
      <c r="AO22" s="80"/>
      <c r="AP22" s="80"/>
      <c r="AQ22" s="80"/>
      <c r="AR22" s="80"/>
      <c r="AS22" s="80"/>
      <c r="AT22" s="80"/>
      <c r="AU22" s="80"/>
      <c r="AV22" s="80"/>
      <c r="AW22" s="80"/>
      <c r="AX22" s="80"/>
      <c r="AY22" s="80"/>
      <c r="AZ22" s="81"/>
    </row>
    <row r="23" spans="1:54">
      <c r="A23" s="79"/>
      <c r="B23" s="94"/>
      <c r="C23" s="94"/>
      <c r="D23" s="94"/>
      <c r="E23" s="95"/>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80"/>
      <c r="AH23" s="80"/>
      <c r="AI23" s="80"/>
      <c r="AJ23" s="80"/>
      <c r="AK23" s="80"/>
      <c r="AL23" s="80"/>
      <c r="AM23" s="80"/>
      <c r="AN23" s="80"/>
      <c r="AO23" s="80"/>
      <c r="AP23" s="80"/>
      <c r="AQ23" s="80"/>
      <c r="AR23" s="80"/>
      <c r="AS23" s="80"/>
      <c r="AT23" s="80"/>
      <c r="AU23" s="80"/>
      <c r="AV23" s="80"/>
      <c r="AW23" s="80"/>
      <c r="AX23" s="80"/>
      <c r="AY23" s="80"/>
      <c r="AZ23" s="81"/>
      <c r="BB23" s="82"/>
    </row>
    <row r="24" spans="1:54">
      <c r="A24" s="79"/>
      <c r="B24" s="94"/>
      <c r="C24" s="94"/>
      <c r="D24" s="94"/>
      <c r="E24" s="95"/>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80"/>
      <c r="AH24" s="80"/>
      <c r="AI24" s="80"/>
      <c r="AJ24" s="80"/>
      <c r="AK24" s="80"/>
      <c r="AL24" s="80"/>
      <c r="AM24" s="80"/>
      <c r="AN24" s="80"/>
      <c r="AO24" s="80"/>
      <c r="AP24" s="80"/>
      <c r="AQ24" s="80"/>
      <c r="AR24" s="80"/>
      <c r="AS24" s="80"/>
      <c r="AT24" s="80"/>
      <c r="AU24" s="80"/>
      <c r="AV24" s="80"/>
      <c r="AW24" s="80"/>
      <c r="AX24" s="80"/>
      <c r="AY24" s="80"/>
      <c r="AZ24" s="81"/>
    </row>
    <row r="25" spans="1:54">
      <c r="A25" s="79"/>
      <c r="B25" s="94"/>
      <c r="C25" s="94"/>
      <c r="D25" s="94"/>
      <c r="E25" s="95"/>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80"/>
      <c r="AH25" s="80"/>
      <c r="AI25" s="80"/>
      <c r="AJ25" s="80"/>
      <c r="AK25" s="80"/>
      <c r="AL25" s="80"/>
      <c r="AM25" s="80"/>
      <c r="AN25" s="80"/>
      <c r="AO25" s="80"/>
      <c r="AP25" s="80"/>
      <c r="AQ25" s="80"/>
      <c r="AR25" s="80"/>
      <c r="AS25" s="80"/>
      <c r="AT25" s="80"/>
      <c r="AU25" s="80"/>
      <c r="AV25" s="80"/>
      <c r="AW25" s="80"/>
      <c r="AX25" s="80"/>
      <c r="AY25" s="80"/>
      <c r="AZ25" s="81"/>
    </row>
    <row r="26" spans="1:54">
      <c r="A26" s="79"/>
      <c r="B26" s="94"/>
      <c r="C26" s="94"/>
      <c r="D26" s="94"/>
      <c r="E26" s="95"/>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80"/>
      <c r="AH26" s="80"/>
      <c r="AI26" s="80"/>
      <c r="AJ26" s="80"/>
      <c r="AK26" s="80"/>
      <c r="AL26" s="80"/>
      <c r="AM26" s="80"/>
      <c r="AN26" s="80"/>
      <c r="AO26" s="80"/>
      <c r="AP26" s="80"/>
      <c r="AQ26" s="80"/>
      <c r="AR26" s="80"/>
      <c r="AS26" s="80"/>
      <c r="AT26" s="80"/>
      <c r="AU26" s="80"/>
      <c r="AV26" s="80"/>
      <c r="AW26" s="80"/>
      <c r="AX26" s="80"/>
      <c r="AY26" s="80"/>
      <c r="AZ26" s="81"/>
    </row>
    <row r="27" spans="1:54">
      <c r="A27" s="79"/>
      <c r="B27" s="94"/>
      <c r="C27" s="94"/>
      <c r="D27" s="94"/>
      <c r="E27" s="95"/>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80"/>
      <c r="AH27" s="80"/>
      <c r="AI27" s="80"/>
      <c r="AJ27" s="80"/>
      <c r="AK27" s="80"/>
      <c r="AL27" s="80"/>
      <c r="AM27" s="80"/>
      <c r="AN27" s="80"/>
      <c r="AO27" s="80"/>
      <c r="AP27" s="80"/>
      <c r="AQ27" s="80"/>
      <c r="AR27" s="80"/>
      <c r="AS27" s="80"/>
      <c r="AT27" s="80"/>
      <c r="AU27" s="80"/>
      <c r="AV27" s="80"/>
      <c r="AW27" s="80"/>
      <c r="AX27" s="80"/>
      <c r="AY27" s="80"/>
      <c r="AZ27" s="81"/>
    </row>
    <row r="28" spans="1:54">
      <c r="A28" s="79"/>
      <c r="B28" s="94"/>
      <c r="C28" s="94"/>
      <c r="D28" s="94"/>
      <c r="E28" s="95"/>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80"/>
      <c r="AH28" s="80"/>
      <c r="AI28" s="80"/>
      <c r="AJ28" s="80"/>
      <c r="AK28" s="80"/>
      <c r="AL28" s="80"/>
      <c r="AM28" s="80"/>
      <c r="AN28" s="80"/>
      <c r="AO28" s="80"/>
      <c r="AP28" s="80"/>
      <c r="AQ28" s="80"/>
      <c r="AR28" s="80"/>
      <c r="AS28" s="80"/>
      <c r="AT28" s="80"/>
      <c r="AU28" s="80"/>
      <c r="AV28" s="80"/>
      <c r="AW28" s="80"/>
      <c r="AX28" s="80"/>
      <c r="AY28" s="80"/>
      <c r="AZ28" s="81"/>
    </row>
    <row r="29" spans="1:54">
      <c r="A29" s="79"/>
      <c r="B29" s="94"/>
      <c r="C29" s="94"/>
      <c r="D29" s="94"/>
      <c r="E29" s="95"/>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80"/>
      <c r="AH29" s="80"/>
      <c r="AI29" s="80"/>
      <c r="AJ29" s="80"/>
      <c r="AK29" s="80"/>
      <c r="AL29" s="80"/>
      <c r="AM29" s="80"/>
      <c r="AN29" s="80"/>
      <c r="AO29" s="80"/>
      <c r="AP29" s="80"/>
      <c r="AQ29" s="80"/>
      <c r="AR29" s="80"/>
      <c r="AS29" s="80"/>
      <c r="AT29" s="80"/>
      <c r="AU29" s="80"/>
      <c r="AV29" s="80"/>
      <c r="AW29" s="80"/>
      <c r="AX29" s="80"/>
      <c r="AY29" s="80"/>
      <c r="AZ29" s="81"/>
    </row>
    <row r="30" spans="1:54">
      <c r="A30" s="79"/>
      <c r="B30" s="94"/>
      <c r="C30" s="94"/>
      <c r="D30" s="94"/>
      <c r="E30" s="95"/>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80"/>
      <c r="AH30" s="80"/>
      <c r="AI30" s="80"/>
      <c r="AJ30" s="80"/>
      <c r="AK30" s="80"/>
      <c r="AL30" s="80"/>
      <c r="AM30" s="80"/>
      <c r="AN30" s="80"/>
      <c r="AO30" s="80"/>
      <c r="AP30" s="80"/>
      <c r="AQ30" s="80"/>
      <c r="AR30" s="80"/>
      <c r="AS30" s="80"/>
      <c r="AT30" s="80"/>
      <c r="AU30" s="80"/>
      <c r="AV30" s="80"/>
      <c r="AW30" s="80"/>
      <c r="AX30" s="80"/>
      <c r="AY30" s="80"/>
      <c r="AZ30" s="81"/>
    </row>
    <row r="31" spans="1:54">
      <c r="A31" s="79"/>
      <c r="B31" s="94"/>
      <c r="C31" s="94"/>
      <c r="D31" s="94"/>
      <c r="E31" s="95"/>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80"/>
      <c r="AH31" s="80"/>
      <c r="AI31" s="80"/>
      <c r="AJ31" s="80"/>
      <c r="AK31" s="80"/>
      <c r="AL31" s="80"/>
      <c r="AM31" s="80"/>
      <c r="AN31" s="80"/>
      <c r="AO31" s="80"/>
      <c r="AP31" s="80"/>
      <c r="AQ31" s="80"/>
      <c r="AR31" s="80"/>
      <c r="AS31" s="80"/>
      <c r="AT31" s="80"/>
      <c r="AU31" s="80"/>
      <c r="AV31" s="80"/>
      <c r="AW31" s="80"/>
      <c r="AX31" s="80"/>
      <c r="AY31" s="80"/>
      <c r="AZ31" s="81"/>
    </row>
    <row r="32" spans="1:54">
      <c r="A32" s="79"/>
      <c r="B32" s="94"/>
      <c r="C32" s="94"/>
      <c r="D32" s="94"/>
      <c r="E32" s="95"/>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80"/>
      <c r="AH32" s="80"/>
      <c r="AI32" s="80"/>
      <c r="AJ32" s="80"/>
      <c r="AK32" s="80"/>
      <c r="AL32" s="80"/>
      <c r="AM32" s="80"/>
      <c r="AN32" s="80"/>
      <c r="AO32" s="80"/>
      <c r="AP32" s="80"/>
      <c r="AQ32" s="80"/>
      <c r="AR32" s="80"/>
      <c r="AS32" s="80"/>
      <c r="AT32" s="80"/>
      <c r="AU32" s="80"/>
      <c r="AV32" s="80"/>
      <c r="AW32" s="80"/>
      <c r="AX32" s="80"/>
      <c r="AY32" s="80"/>
      <c r="AZ32" s="81"/>
    </row>
    <row r="33" spans="1:52">
      <c r="A33" s="79"/>
      <c r="B33" s="94"/>
      <c r="C33" s="94"/>
      <c r="D33" s="94"/>
      <c r="E33" s="95"/>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80"/>
      <c r="AH33" s="80"/>
      <c r="AI33" s="80"/>
      <c r="AJ33" s="80"/>
      <c r="AK33" s="80"/>
      <c r="AL33" s="80"/>
      <c r="AM33" s="80"/>
      <c r="AN33" s="80"/>
      <c r="AO33" s="80"/>
      <c r="AP33" s="80"/>
      <c r="AQ33" s="80"/>
      <c r="AR33" s="80"/>
      <c r="AS33" s="80"/>
      <c r="AT33" s="80"/>
      <c r="AU33" s="80"/>
      <c r="AV33" s="80"/>
      <c r="AW33" s="80"/>
      <c r="AX33" s="80"/>
      <c r="AY33" s="80"/>
      <c r="AZ33" s="81"/>
    </row>
    <row r="34" spans="1:52">
      <c r="A34" s="79"/>
      <c r="B34" s="94"/>
      <c r="C34" s="94"/>
      <c r="D34" s="94"/>
      <c r="E34" s="95"/>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80"/>
      <c r="AH34" s="80"/>
      <c r="AI34" s="80"/>
      <c r="AJ34" s="80"/>
      <c r="AK34" s="80"/>
      <c r="AL34" s="80"/>
      <c r="AM34" s="80"/>
      <c r="AN34" s="80"/>
      <c r="AO34" s="80"/>
      <c r="AP34" s="80"/>
      <c r="AQ34" s="80"/>
      <c r="AR34" s="80"/>
      <c r="AS34" s="80"/>
      <c r="AT34" s="80"/>
      <c r="AU34" s="80"/>
      <c r="AV34" s="80"/>
      <c r="AW34" s="80"/>
      <c r="AX34" s="80"/>
      <c r="AY34" s="80"/>
      <c r="AZ34" s="81"/>
    </row>
    <row r="35" spans="1:52">
      <c r="A35" s="79"/>
      <c r="B35" s="94"/>
      <c r="C35" s="94"/>
      <c r="D35" s="94"/>
      <c r="E35" s="95"/>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80"/>
      <c r="AH35" s="80"/>
      <c r="AI35" s="80"/>
      <c r="AJ35" s="80"/>
      <c r="AK35" s="80"/>
      <c r="AL35" s="80"/>
      <c r="AM35" s="80"/>
      <c r="AN35" s="80"/>
      <c r="AO35" s="80"/>
      <c r="AP35" s="80"/>
      <c r="AQ35" s="80"/>
      <c r="AR35" s="80"/>
      <c r="AS35" s="80"/>
      <c r="AT35" s="80"/>
      <c r="AU35" s="80"/>
      <c r="AV35" s="80"/>
      <c r="AW35" s="80"/>
      <c r="AX35" s="80"/>
      <c r="AY35" s="80"/>
      <c r="AZ35" s="81"/>
    </row>
    <row r="36" spans="1:52">
      <c r="A36" s="79"/>
      <c r="B36" s="94"/>
      <c r="C36" s="94"/>
      <c r="D36" s="94"/>
      <c r="E36" s="95"/>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80"/>
      <c r="AH36" s="80"/>
      <c r="AI36" s="80"/>
      <c r="AJ36" s="80"/>
      <c r="AK36" s="80"/>
      <c r="AL36" s="80"/>
      <c r="AM36" s="80"/>
      <c r="AN36" s="80"/>
      <c r="AO36" s="80"/>
      <c r="AP36" s="80"/>
      <c r="AQ36" s="80"/>
      <c r="AR36" s="80"/>
      <c r="AS36" s="80"/>
      <c r="AT36" s="80"/>
      <c r="AU36" s="80"/>
      <c r="AV36" s="80"/>
      <c r="AW36" s="80"/>
      <c r="AX36" s="80"/>
      <c r="AY36" s="80"/>
      <c r="AZ36" s="81"/>
    </row>
    <row r="37" spans="1:52">
      <c r="A37" s="79"/>
      <c r="B37" s="94"/>
      <c r="C37" s="94"/>
      <c r="D37" s="94"/>
      <c r="E37" s="95"/>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80"/>
      <c r="AH37" s="80"/>
      <c r="AI37" s="80"/>
      <c r="AJ37" s="80"/>
      <c r="AK37" s="80"/>
      <c r="AL37" s="80"/>
      <c r="AM37" s="80"/>
      <c r="AN37" s="80"/>
      <c r="AO37" s="80"/>
      <c r="AP37" s="80"/>
      <c r="AQ37" s="80"/>
      <c r="AR37" s="80"/>
      <c r="AS37" s="80"/>
      <c r="AT37" s="80"/>
      <c r="AU37" s="80"/>
      <c r="AV37" s="80"/>
      <c r="AW37" s="80"/>
      <c r="AX37" s="80"/>
      <c r="AY37" s="80"/>
      <c r="AZ37" s="81"/>
    </row>
    <row r="38" spans="1:52">
      <c r="A38" s="79"/>
      <c r="B38" s="94"/>
      <c r="C38" s="94"/>
      <c r="D38" s="94"/>
      <c r="E38" s="95"/>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80"/>
      <c r="AH38" s="80"/>
      <c r="AI38" s="80"/>
      <c r="AJ38" s="80"/>
      <c r="AK38" s="80"/>
      <c r="AL38" s="80"/>
      <c r="AM38" s="80"/>
      <c r="AN38" s="80"/>
      <c r="AO38" s="80"/>
      <c r="AP38" s="80"/>
      <c r="AQ38" s="80"/>
      <c r="AR38" s="80"/>
      <c r="AS38" s="80"/>
      <c r="AT38" s="80"/>
      <c r="AU38" s="80"/>
      <c r="AV38" s="80"/>
      <c r="AW38" s="80"/>
      <c r="AX38" s="80"/>
      <c r="AY38" s="80"/>
      <c r="AZ38" s="81"/>
    </row>
    <row r="39" spans="1:52">
      <c r="A39" s="79"/>
      <c r="B39" s="94"/>
      <c r="C39" s="94"/>
      <c r="D39" s="94"/>
      <c r="E39" s="95"/>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80"/>
      <c r="AH39" s="80"/>
      <c r="AI39" s="80"/>
      <c r="AJ39" s="80"/>
      <c r="AK39" s="80"/>
      <c r="AL39" s="80"/>
      <c r="AM39" s="80"/>
      <c r="AN39" s="80"/>
      <c r="AO39" s="80"/>
      <c r="AP39" s="80"/>
      <c r="AQ39" s="80"/>
      <c r="AR39" s="80"/>
      <c r="AS39" s="80"/>
      <c r="AT39" s="80"/>
      <c r="AU39" s="80"/>
      <c r="AV39" s="80"/>
      <c r="AW39" s="80"/>
      <c r="AX39" s="80"/>
      <c r="AY39" s="80"/>
      <c r="AZ39" s="81"/>
    </row>
    <row r="40" spans="1:52">
      <c r="A40" s="79"/>
      <c r="B40" s="94"/>
      <c r="C40" s="94"/>
      <c r="D40" s="94"/>
      <c r="E40" s="95"/>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80"/>
      <c r="AH40" s="80"/>
      <c r="AI40" s="80"/>
      <c r="AJ40" s="80"/>
      <c r="AK40" s="80"/>
      <c r="AL40" s="80"/>
      <c r="AM40" s="80"/>
      <c r="AN40" s="80"/>
      <c r="AO40" s="80"/>
      <c r="AP40" s="80"/>
      <c r="AQ40" s="80"/>
      <c r="AR40" s="80"/>
      <c r="AS40" s="80"/>
      <c r="AT40" s="80"/>
      <c r="AU40" s="80"/>
      <c r="AV40" s="80"/>
      <c r="AW40" s="80"/>
      <c r="AX40" s="80"/>
      <c r="AY40" s="80"/>
      <c r="AZ40" s="81"/>
    </row>
    <row r="41" spans="1:52">
      <c r="A41" s="79"/>
      <c r="B41" s="94"/>
      <c r="C41" s="94"/>
      <c r="D41" s="94"/>
      <c r="E41" s="95"/>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80"/>
      <c r="AH41" s="80"/>
      <c r="AI41" s="80"/>
      <c r="AJ41" s="80"/>
      <c r="AK41" s="80"/>
      <c r="AL41" s="80"/>
      <c r="AM41" s="80"/>
      <c r="AN41" s="80"/>
      <c r="AO41" s="80"/>
      <c r="AP41" s="80"/>
      <c r="AQ41" s="80"/>
      <c r="AR41" s="80"/>
      <c r="AS41" s="80"/>
      <c r="AT41" s="80"/>
      <c r="AU41" s="80"/>
      <c r="AV41" s="80"/>
      <c r="AW41" s="80"/>
      <c r="AX41" s="80"/>
      <c r="AY41" s="80"/>
      <c r="AZ41" s="81"/>
    </row>
    <row r="42" spans="1:52">
      <c r="A42" s="79"/>
      <c r="B42" s="94"/>
      <c r="C42" s="94"/>
      <c r="D42" s="94"/>
      <c r="E42" s="94"/>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80"/>
      <c r="AH42" s="80"/>
      <c r="AI42" s="80"/>
      <c r="AJ42" s="80"/>
      <c r="AK42" s="80"/>
      <c r="AL42" s="80"/>
      <c r="AM42" s="80"/>
      <c r="AN42" s="80"/>
      <c r="AO42" s="80"/>
      <c r="AP42" s="80"/>
      <c r="AQ42" s="80"/>
      <c r="AR42" s="80"/>
      <c r="AS42" s="80"/>
      <c r="AT42" s="80"/>
      <c r="AU42" s="80"/>
      <c r="AV42" s="80"/>
      <c r="AW42" s="80"/>
      <c r="AX42" s="80"/>
      <c r="AY42" s="80"/>
      <c r="AZ42" s="81"/>
    </row>
    <row r="43" spans="1:52">
      <c r="A43" s="79"/>
      <c r="B43" s="94"/>
      <c r="D43" s="94"/>
      <c r="E43" s="94"/>
      <c r="F43" s="163" t="s">
        <v>315</v>
      </c>
      <c r="G43" s="9"/>
      <c r="H43" s="9"/>
      <c r="I43" s="9"/>
      <c r="J43" s="9"/>
      <c r="K43" s="9"/>
      <c r="L43" s="9"/>
      <c r="M43" s="9"/>
      <c r="N43" s="9"/>
      <c r="O43" s="9"/>
      <c r="P43" s="9"/>
      <c r="Q43" s="9"/>
      <c r="R43" s="9"/>
      <c r="S43" s="9"/>
      <c r="T43" s="9"/>
      <c r="U43" s="9"/>
      <c r="V43" s="9"/>
      <c r="W43" s="9"/>
      <c r="X43" s="9"/>
      <c r="Y43" s="9"/>
      <c r="Z43" s="9"/>
      <c r="AA43" s="9"/>
      <c r="AB43" s="9"/>
      <c r="AC43" s="9"/>
      <c r="AD43" s="9"/>
      <c r="AE43" s="9"/>
      <c r="AF43" s="9"/>
      <c r="AG43" s="80"/>
      <c r="AH43" s="80"/>
      <c r="AI43" s="80"/>
      <c r="AJ43" s="80"/>
      <c r="AK43" s="80"/>
      <c r="AL43" s="80"/>
      <c r="AM43" s="80"/>
      <c r="AN43" s="80"/>
      <c r="AO43" s="80"/>
      <c r="AP43" s="80"/>
      <c r="AQ43" s="80"/>
      <c r="AR43" s="80"/>
      <c r="AS43" s="80"/>
      <c r="AT43" s="80"/>
      <c r="AU43" s="80"/>
      <c r="AV43" s="80"/>
      <c r="AW43" s="80"/>
      <c r="AX43" s="80"/>
      <c r="AY43" s="80"/>
      <c r="AZ43" s="81"/>
    </row>
    <row r="44" spans="1:52">
      <c r="A44" s="79"/>
      <c r="B44" s="94"/>
      <c r="D44" s="94"/>
      <c r="E44"/>
      <c r="F44" s="173" t="s">
        <v>317</v>
      </c>
      <c r="G44" s="9"/>
      <c r="H44" s="9"/>
      <c r="I44" s="9"/>
      <c r="J44" s="9"/>
      <c r="K44" s="9"/>
      <c r="L44" s="9"/>
      <c r="M44" s="9"/>
      <c r="N44" s="9"/>
      <c r="O44" s="9"/>
      <c r="P44" s="9"/>
      <c r="Q44" s="9"/>
      <c r="R44" s="9"/>
      <c r="S44" s="9"/>
      <c r="T44" s="9"/>
      <c r="U44" s="9"/>
      <c r="V44" s="9"/>
      <c r="W44" s="9"/>
      <c r="X44" s="9"/>
      <c r="Y44" s="9"/>
      <c r="Z44" s="9"/>
      <c r="AA44" s="9"/>
      <c r="AB44" s="9"/>
      <c r="AC44" s="9"/>
      <c r="AD44" s="9"/>
      <c r="AE44" s="9"/>
      <c r="AF44" s="9"/>
      <c r="AG44" s="80"/>
      <c r="AH44" s="80"/>
      <c r="AI44" s="80"/>
      <c r="AJ44" s="80"/>
      <c r="AK44" s="80"/>
      <c r="AL44" s="80"/>
      <c r="AM44" s="80"/>
      <c r="AN44" s="80"/>
      <c r="AO44" s="80"/>
      <c r="AP44" s="80"/>
      <c r="AQ44" s="80"/>
      <c r="AR44" s="80"/>
      <c r="AS44" s="80"/>
      <c r="AT44" s="80"/>
      <c r="AU44" s="80"/>
      <c r="AV44" s="80"/>
      <c r="AW44" s="80"/>
      <c r="AX44" s="80"/>
      <c r="AY44" s="80"/>
      <c r="AZ44" s="81"/>
    </row>
    <row r="45" spans="1:52">
      <c r="A45" s="79"/>
      <c r="B45" s="94"/>
      <c r="D45" s="94"/>
      <c r="E45"/>
      <c r="F45" s="196" t="s">
        <v>318</v>
      </c>
      <c r="G45" s="9"/>
      <c r="H45" s="9"/>
      <c r="I45" s="9"/>
      <c r="J45" s="9"/>
      <c r="K45" s="9"/>
      <c r="L45" s="9"/>
      <c r="M45" s="9"/>
      <c r="N45" s="9"/>
      <c r="O45" s="9"/>
      <c r="P45" s="9"/>
      <c r="Q45" s="9"/>
      <c r="R45" s="9"/>
      <c r="S45" s="9"/>
      <c r="T45" s="9"/>
      <c r="U45" s="9"/>
      <c r="V45" s="9"/>
      <c r="W45" s="9"/>
      <c r="X45" s="9"/>
      <c r="Y45" s="9"/>
      <c r="Z45" s="9"/>
      <c r="AA45" s="9"/>
      <c r="AB45" s="9"/>
      <c r="AC45" s="9"/>
      <c r="AD45" s="9"/>
      <c r="AE45" s="9"/>
      <c r="AF45" s="9"/>
      <c r="AG45" s="80"/>
      <c r="AH45" s="80"/>
      <c r="AI45" s="80"/>
      <c r="AJ45" s="80"/>
      <c r="AK45" s="80"/>
      <c r="AL45" s="80"/>
      <c r="AM45" s="80"/>
      <c r="AN45" s="80"/>
      <c r="AO45" s="80"/>
      <c r="AP45" s="80"/>
      <c r="AQ45" s="80"/>
      <c r="AR45" s="80"/>
      <c r="AS45" s="80"/>
      <c r="AT45" s="80"/>
      <c r="AU45" s="80"/>
      <c r="AV45" s="80"/>
      <c r="AW45" s="80"/>
      <c r="AX45" s="80"/>
      <c r="AY45" s="80"/>
      <c r="AZ45" s="81"/>
    </row>
    <row r="46" spans="1:52">
      <c r="A46" s="79"/>
      <c r="B46" s="94"/>
      <c r="D46" s="94"/>
      <c r="E46" s="9"/>
      <c r="F46" s="163" t="s">
        <v>319</v>
      </c>
      <c r="G46" s="9"/>
      <c r="H46" s="9"/>
      <c r="I46" s="9"/>
      <c r="J46" s="9"/>
      <c r="K46" s="9"/>
      <c r="L46" s="9"/>
      <c r="M46" s="9"/>
      <c r="N46" s="9"/>
      <c r="O46" s="9"/>
      <c r="P46" s="9"/>
      <c r="Q46" s="9"/>
      <c r="R46" s="9"/>
      <c r="S46" s="9"/>
      <c r="T46" s="9"/>
      <c r="U46" s="9"/>
      <c r="V46" s="9"/>
      <c r="W46" s="9"/>
      <c r="X46" s="9"/>
      <c r="Y46" s="9"/>
      <c r="Z46" s="9"/>
      <c r="AA46" s="9"/>
      <c r="AB46" s="9"/>
      <c r="AC46" s="9"/>
      <c r="AD46" s="9"/>
      <c r="AE46" s="9"/>
      <c r="AF46" s="9"/>
      <c r="AG46" s="80"/>
      <c r="AH46" s="80"/>
      <c r="AI46" s="80"/>
      <c r="AJ46" s="80"/>
      <c r="AK46" s="80"/>
      <c r="AL46" s="80"/>
      <c r="AM46" s="80"/>
      <c r="AN46" s="80"/>
      <c r="AO46" s="80"/>
      <c r="AP46" s="80"/>
      <c r="AQ46" s="80"/>
      <c r="AR46" s="80"/>
      <c r="AS46" s="80"/>
      <c r="AT46" s="80"/>
      <c r="AU46" s="80"/>
      <c r="AV46" s="80"/>
      <c r="AW46" s="80"/>
      <c r="AX46" s="80"/>
      <c r="AY46" s="80"/>
      <c r="AZ46" s="81"/>
    </row>
    <row r="47" spans="1:52">
      <c r="A47" s="79"/>
      <c r="B47" s="94"/>
      <c r="D47" s="94"/>
      <c r="E47" s="9"/>
      <c r="F47" s="163" t="s">
        <v>316</v>
      </c>
      <c r="G47" s="9"/>
      <c r="H47" s="57"/>
      <c r="I47" s="90"/>
      <c r="J47" s="86"/>
      <c r="K47" s="86"/>
      <c r="L47" s="86"/>
      <c r="M47" s="86"/>
      <c r="N47" s="86"/>
      <c r="O47" s="86"/>
      <c r="P47" s="86"/>
      <c r="Q47" s="86"/>
      <c r="R47" s="86"/>
      <c r="S47" s="86"/>
      <c r="T47" s="86"/>
      <c r="U47" s="86"/>
      <c r="V47" s="86"/>
      <c r="W47" s="86"/>
      <c r="X47" s="86"/>
      <c r="Y47" s="86"/>
      <c r="Z47" s="86"/>
      <c r="AA47" s="86"/>
      <c r="AB47" s="86"/>
      <c r="AC47" s="86"/>
      <c r="AD47" s="86"/>
      <c r="AE47" s="86"/>
      <c r="AF47" s="86"/>
      <c r="AG47" s="87"/>
      <c r="AH47" s="80"/>
      <c r="AI47" s="80"/>
      <c r="AJ47" s="80"/>
      <c r="AK47" s="80"/>
      <c r="AL47" s="80"/>
      <c r="AM47" s="80"/>
      <c r="AN47" s="80"/>
      <c r="AO47" s="80"/>
      <c r="AP47" s="80"/>
      <c r="AQ47" s="80"/>
      <c r="AR47" s="80"/>
      <c r="AS47" s="80"/>
      <c r="AT47" s="80"/>
      <c r="AU47" s="80"/>
      <c r="AV47" s="80"/>
      <c r="AW47" s="80"/>
      <c r="AX47" s="80"/>
      <c r="AY47" s="80"/>
      <c r="AZ47" s="81"/>
    </row>
    <row r="48" spans="1:52">
      <c r="A48" s="79"/>
      <c r="B48" s="94"/>
      <c r="C48" s="94"/>
      <c r="D48" s="94"/>
      <c r="E48" s="95"/>
      <c r="F48" s="9"/>
      <c r="G48" s="9"/>
      <c r="H48" s="57"/>
      <c r="I48" s="52"/>
      <c r="J48" s="57"/>
      <c r="K48" s="9"/>
      <c r="L48" s="9"/>
      <c r="M48" s="9"/>
      <c r="N48" s="9"/>
      <c r="O48" s="9"/>
      <c r="P48" s="9"/>
      <c r="Q48" s="9"/>
      <c r="R48" s="9"/>
      <c r="S48" s="9"/>
      <c r="T48" s="9"/>
      <c r="U48" s="9"/>
      <c r="V48" s="9"/>
      <c r="W48" s="9"/>
      <c r="X48" s="9"/>
      <c r="Y48" s="9"/>
      <c r="Z48" s="9"/>
      <c r="AA48" s="9"/>
      <c r="AB48" s="9"/>
      <c r="AC48" s="9"/>
      <c r="AD48" s="9"/>
      <c r="AE48" s="9"/>
      <c r="AF48" s="9"/>
      <c r="AG48" s="80"/>
      <c r="AH48" s="80"/>
      <c r="AI48" s="80"/>
      <c r="AJ48" s="80"/>
      <c r="AK48" s="80"/>
      <c r="AL48" s="80"/>
      <c r="AM48" s="80"/>
      <c r="AN48" s="80"/>
      <c r="AO48" s="80"/>
      <c r="AP48" s="80"/>
      <c r="AQ48" s="80"/>
      <c r="AR48" s="80"/>
      <c r="AS48" s="80"/>
      <c r="AT48" s="80"/>
      <c r="AU48" s="80"/>
      <c r="AV48" s="80"/>
      <c r="AW48" s="80"/>
      <c r="AX48" s="80"/>
      <c r="AY48" s="80"/>
      <c r="AZ48" s="81"/>
    </row>
    <row r="49" spans="1:52">
      <c r="A49" s="79"/>
      <c r="B49" s="94"/>
      <c r="C49" s="94"/>
      <c r="D49" s="94"/>
      <c r="E49" s="94" t="s">
        <v>180</v>
      </c>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80"/>
      <c r="AH49" s="80"/>
      <c r="AI49" s="80"/>
      <c r="AJ49" s="80"/>
      <c r="AK49" s="80"/>
      <c r="AL49" s="80"/>
      <c r="AM49" s="80"/>
      <c r="AN49" s="80"/>
      <c r="AO49" s="80"/>
      <c r="AP49" s="80"/>
      <c r="AQ49" s="80"/>
      <c r="AR49" s="80"/>
      <c r="AS49" s="80"/>
      <c r="AT49" s="80"/>
      <c r="AU49" s="80"/>
      <c r="AV49" s="80"/>
      <c r="AW49" s="80"/>
      <c r="AX49" s="80"/>
      <c r="AY49" s="80"/>
      <c r="AZ49" s="81"/>
    </row>
    <row r="50" spans="1:52">
      <c r="A50" s="79"/>
      <c r="D50" s="94"/>
      <c r="E50" s="94" t="s">
        <v>181</v>
      </c>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80"/>
      <c r="AH50" s="80"/>
      <c r="AI50" s="80"/>
      <c r="AJ50" s="80"/>
      <c r="AK50" s="80"/>
      <c r="AL50" s="80"/>
      <c r="AM50" s="80"/>
      <c r="AN50" s="80"/>
      <c r="AO50" s="80"/>
      <c r="AP50" s="80"/>
      <c r="AQ50" s="80"/>
      <c r="AR50" s="80"/>
      <c r="AS50" s="80"/>
      <c r="AT50" s="80"/>
      <c r="AU50" s="80"/>
      <c r="AV50" s="80"/>
      <c r="AW50" s="80"/>
      <c r="AX50" s="80"/>
      <c r="AY50" s="80"/>
      <c r="AZ50" s="81"/>
    </row>
    <row r="51" spans="1:52">
      <c r="A51" s="79"/>
      <c r="D51" s="94"/>
      <c r="E51" s="94"/>
      <c r="F51" s="129" t="s">
        <v>308</v>
      </c>
      <c r="G51" s="9"/>
      <c r="H51" s="9"/>
      <c r="I51" s="9"/>
      <c r="J51" s="9"/>
      <c r="K51" s="9"/>
      <c r="L51" s="9"/>
      <c r="M51" s="9"/>
      <c r="N51" s="9"/>
      <c r="O51" s="9"/>
      <c r="P51" s="9"/>
      <c r="Q51" s="9"/>
      <c r="R51" s="9"/>
      <c r="S51" s="9"/>
      <c r="T51" s="9"/>
      <c r="U51" s="9"/>
      <c r="V51" s="9"/>
      <c r="W51" s="9"/>
      <c r="X51" s="9"/>
      <c r="Y51" s="9"/>
      <c r="Z51" s="9"/>
      <c r="AA51" s="9"/>
      <c r="AB51" s="9"/>
      <c r="AC51" s="9"/>
      <c r="AD51" s="9"/>
      <c r="AE51" s="9"/>
      <c r="AF51" s="9"/>
      <c r="AG51" s="80"/>
      <c r="AH51" s="80"/>
      <c r="AI51" s="80"/>
      <c r="AJ51" s="80"/>
      <c r="AK51" s="80"/>
      <c r="AL51" s="80"/>
      <c r="AM51" s="80"/>
      <c r="AN51" s="80"/>
      <c r="AO51" s="80"/>
      <c r="AP51" s="80"/>
      <c r="AQ51" s="80"/>
      <c r="AR51" s="80"/>
      <c r="AS51" s="80"/>
      <c r="AT51" s="80"/>
      <c r="AU51" s="80"/>
      <c r="AV51" s="80"/>
      <c r="AW51" s="80"/>
      <c r="AX51" s="80"/>
      <c r="AY51" s="80"/>
      <c r="AZ51" s="81"/>
    </row>
    <row r="52" spans="1:52">
      <c r="A52" s="79"/>
      <c r="D52" s="94"/>
      <c r="E52" s="95"/>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80"/>
      <c r="AH52" s="80"/>
      <c r="AI52" s="80"/>
      <c r="AJ52" s="80"/>
      <c r="AK52" s="80"/>
      <c r="AL52" s="80"/>
      <c r="AM52" s="80"/>
      <c r="AN52" s="80"/>
      <c r="AO52" s="80"/>
      <c r="AP52" s="80"/>
      <c r="AQ52" s="80"/>
      <c r="AR52" s="80"/>
      <c r="AS52" s="80"/>
      <c r="AT52" s="80"/>
      <c r="AU52" s="80"/>
      <c r="AV52" s="80"/>
      <c r="AW52" s="80"/>
      <c r="AX52" s="80"/>
      <c r="AY52" s="80"/>
      <c r="AZ52" s="81"/>
    </row>
    <row r="53" spans="1:52">
      <c r="A53" s="79"/>
      <c r="D53" s="94"/>
      <c r="E53" s="95"/>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80"/>
      <c r="AH53" s="80"/>
      <c r="AI53" s="80"/>
      <c r="AJ53" s="80"/>
      <c r="AK53" s="80"/>
      <c r="AL53" s="80"/>
      <c r="AM53" s="80"/>
      <c r="AN53" s="80"/>
      <c r="AO53" s="80"/>
      <c r="AP53" s="80"/>
      <c r="AQ53" s="80"/>
      <c r="AR53" s="80"/>
      <c r="AS53" s="80"/>
      <c r="AT53" s="80"/>
      <c r="AU53" s="80"/>
      <c r="AV53" s="80"/>
      <c r="AW53" s="80"/>
      <c r="AX53" s="80"/>
      <c r="AY53" s="80"/>
      <c r="AZ53" s="81"/>
    </row>
    <row r="54" spans="1:52">
      <c r="A54" s="79"/>
      <c r="D54" s="94"/>
      <c r="E54" s="95"/>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80"/>
      <c r="AH54" s="80"/>
      <c r="AI54" s="80"/>
      <c r="AJ54" s="80"/>
      <c r="AK54" s="80"/>
      <c r="AL54" s="80"/>
      <c r="AM54" s="80"/>
      <c r="AN54" s="80"/>
      <c r="AO54" s="80"/>
      <c r="AP54" s="80"/>
      <c r="AQ54" s="80"/>
      <c r="AR54" s="80"/>
      <c r="AS54" s="80"/>
      <c r="AT54" s="80"/>
      <c r="AU54" s="80"/>
      <c r="AV54" s="80"/>
      <c r="AW54" s="80"/>
      <c r="AX54" s="80"/>
      <c r="AY54" s="80"/>
      <c r="AZ54" s="81"/>
    </row>
    <row r="55" spans="1:52">
      <c r="A55" s="79"/>
      <c r="B55" s="94"/>
      <c r="C55" s="94"/>
      <c r="D55" s="94"/>
      <c r="E55" s="95"/>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80"/>
      <c r="AH55" s="80"/>
      <c r="AI55" s="80"/>
      <c r="AJ55" s="80"/>
      <c r="AK55" s="80"/>
      <c r="AL55" s="80"/>
      <c r="AM55" s="80"/>
      <c r="AN55" s="80"/>
      <c r="AO55" s="80"/>
      <c r="AP55" s="80"/>
      <c r="AQ55" s="80"/>
      <c r="AR55" s="80"/>
      <c r="AS55" s="80"/>
      <c r="AT55" s="80"/>
      <c r="AU55" s="80"/>
      <c r="AV55" s="80"/>
      <c r="AW55" s="80"/>
      <c r="AX55" s="80"/>
      <c r="AY55" s="80"/>
      <c r="AZ55" s="81"/>
    </row>
    <row r="56" spans="1:52">
      <c r="A56" s="79"/>
      <c r="B56" s="94"/>
      <c r="C56" s="94"/>
      <c r="D56" s="94"/>
      <c r="E56" s="95"/>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80"/>
      <c r="AH56" s="80"/>
      <c r="AI56" s="80"/>
      <c r="AJ56" s="80"/>
      <c r="AK56" s="80"/>
      <c r="AL56" s="80"/>
      <c r="AM56" s="80"/>
      <c r="AN56" s="80"/>
      <c r="AO56" s="80"/>
      <c r="AP56" s="80"/>
      <c r="AQ56" s="80"/>
      <c r="AR56" s="80"/>
      <c r="AS56" s="80"/>
      <c r="AT56" s="80"/>
      <c r="AU56" s="80"/>
      <c r="AV56" s="80"/>
      <c r="AW56" s="80"/>
      <c r="AX56" s="80"/>
      <c r="AY56" s="80"/>
      <c r="AZ56" s="81"/>
    </row>
    <row r="57" spans="1:52">
      <c r="A57" s="79"/>
      <c r="B57" s="94"/>
      <c r="C57" s="94"/>
      <c r="D57" s="94"/>
      <c r="E57" s="95"/>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80"/>
      <c r="AH57" s="80"/>
      <c r="AI57" s="80"/>
      <c r="AJ57" s="80"/>
      <c r="AK57" s="80"/>
      <c r="AL57" s="80"/>
      <c r="AM57" s="80"/>
      <c r="AN57" s="80"/>
      <c r="AO57" s="80"/>
      <c r="AP57" s="80"/>
      <c r="AQ57" s="80"/>
      <c r="AR57" s="80"/>
      <c r="AS57" s="80"/>
      <c r="AT57" s="80"/>
      <c r="AU57" s="80"/>
      <c r="AV57" s="80"/>
      <c r="AW57" s="80"/>
      <c r="AX57" s="80"/>
      <c r="AY57" s="80"/>
      <c r="AZ57" s="81"/>
    </row>
    <row r="58" spans="1:52">
      <c r="A58" s="79"/>
      <c r="B58" s="94"/>
      <c r="C58" s="94"/>
      <c r="D58" s="94"/>
      <c r="E58" s="95"/>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80"/>
      <c r="AH58" s="80"/>
      <c r="AI58" s="80"/>
      <c r="AJ58" s="80"/>
      <c r="AK58" s="80"/>
      <c r="AL58" s="80"/>
      <c r="AM58" s="80"/>
      <c r="AN58" s="80"/>
      <c r="AO58" s="80"/>
      <c r="AP58" s="80"/>
      <c r="AQ58" s="80"/>
      <c r="AR58" s="80"/>
      <c r="AS58" s="80"/>
      <c r="AT58" s="80"/>
      <c r="AU58" s="80"/>
      <c r="AV58" s="80"/>
      <c r="AW58" s="80"/>
      <c r="AX58" s="80"/>
      <c r="AY58" s="80"/>
      <c r="AZ58" s="81"/>
    </row>
    <row r="59" spans="1:52">
      <c r="A59" s="79"/>
      <c r="B59" s="94"/>
      <c r="C59" s="94"/>
      <c r="D59" s="94"/>
      <c r="E59" s="95"/>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80"/>
      <c r="AH59" s="80"/>
      <c r="AI59" s="80"/>
      <c r="AJ59" s="80"/>
      <c r="AK59" s="80"/>
      <c r="AL59" s="80"/>
      <c r="AM59" s="80"/>
      <c r="AN59" s="80"/>
      <c r="AO59" s="80"/>
      <c r="AP59" s="80"/>
      <c r="AQ59" s="80"/>
      <c r="AR59" s="80"/>
      <c r="AS59" s="80"/>
      <c r="AT59" s="80"/>
      <c r="AU59" s="80"/>
      <c r="AV59" s="80"/>
      <c r="AW59" s="80"/>
      <c r="AX59" s="80"/>
      <c r="AY59" s="80"/>
      <c r="AZ59" s="81"/>
    </row>
    <row r="60" spans="1:52">
      <c r="A60" s="79"/>
      <c r="B60" s="94"/>
      <c r="C60" s="94"/>
      <c r="D60" s="94"/>
      <c r="E60" s="95"/>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80"/>
      <c r="AH60" s="80"/>
      <c r="AI60" s="80"/>
      <c r="AJ60" s="80"/>
      <c r="AK60" s="80"/>
      <c r="AL60" s="80"/>
      <c r="AM60" s="80"/>
      <c r="AN60" s="80"/>
      <c r="AO60" s="80"/>
      <c r="AP60" s="80"/>
      <c r="AQ60" s="80"/>
      <c r="AR60" s="80"/>
      <c r="AS60" s="80"/>
      <c r="AT60" s="80"/>
      <c r="AU60" s="80"/>
      <c r="AV60" s="80"/>
      <c r="AW60" s="80"/>
      <c r="AX60" s="80"/>
      <c r="AY60" s="80"/>
      <c r="AZ60" s="81"/>
    </row>
    <row r="61" spans="1:52">
      <c r="A61" s="79"/>
      <c r="B61" s="94"/>
      <c r="C61" s="94"/>
      <c r="D61" s="94"/>
      <c r="E61" s="95"/>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80"/>
      <c r="AH61" s="80"/>
      <c r="AI61" s="80"/>
      <c r="AJ61" s="80"/>
      <c r="AK61" s="80"/>
      <c r="AL61" s="80"/>
      <c r="AM61" s="80"/>
      <c r="AN61" s="80"/>
      <c r="AO61" s="80"/>
      <c r="AP61" s="80"/>
      <c r="AQ61" s="80"/>
      <c r="AR61" s="80"/>
      <c r="AS61" s="80"/>
      <c r="AT61" s="80"/>
      <c r="AU61" s="80"/>
      <c r="AV61" s="80"/>
      <c r="AW61" s="80"/>
      <c r="AX61" s="80"/>
      <c r="AY61" s="80"/>
      <c r="AZ61" s="81"/>
    </row>
    <row r="62" spans="1:52">
      <c r="A62" s="79"/>
      <c r="B62" s="94"/>
      <c r="C62" s="94"/>
      <c r="D62" s="94"/>
      <c r="E62" s="95"/>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80"/>
      <c r="AH62" s="80"/>
      <c r="AI62" s="80"/>
      <c r="AJ62" s="80"/>
      <c r="AK62" s="80"/>
      <c r="AL62" s="80"/>
      <c r="AM62" s="80"/>
      <c r="AN62" s="80"/>
      <c r="AO62" s="80"/>
      <c r="AP62" s="80"/>
      <c r="AQ62" s="80"/>
      <c r="AR62" s="80"/>
      <c r="AS62" s="80"/>
      <c r="AT62" s="80"/>
      <c r="AU62" s="80"/>
      <c r="AV62" s="80"/>
      <c r="AW62" s="80"/>
      <c r="AX62" s="80"/>
      <c r="AY62" s="80"/>
      <c r="AZ62" s="81"/>
    </row>
    <row r="63" spans="1:52">
      <c r="A63" s="79"/>
      <c r="B63" s="94"/>
      <c r="C63" s="94"/>
      <c r="D63" s="94"/>
      <c r="E63" s="95"/>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80"/>
      <c r="AH63" s="80"/>
      <c r="AI63" s="80"/>
      <c r="AJ63" s="80"/>
      <c r="AK63" s="80"/>
      <c r="AL63" s="80"/>
      <c r="AM63" s="80"/>
      <c r="AN63" s="80"/>
      <c r="AO63" s="80"/>
      <c r="AP63" s="80"/>
      <c r="AQ63" s="80"/>
      <c r="AR63" s="80"/>
      <c r="AS63" s="80"/>
      <c r="AT63" s="80"/>
      <c r="AU63" s="80"/>
      <c r="AV63" s="80"/>
      <c r="AW63" s="80"/>
      <c r="AX63" s="80"/>
      <c r="AY63" s="80"/>
      <c r="AZ63" s="81"/>
    </row>
    <row r="64" spans="1:52">
      <c r="A64" s="79"/>
      <c r="B64" s="94"/>
      <c r="C64" s="94"/>
      <c r="D64" s="94"/>
      <c r="E64" s="95"/>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80"/>
      <c r="AH64" s="80"/>
      <c r="AI64" s="80"/>
      <c r="AJ64" s="80"/>
      <c r="AK64" s="80"/>
      <c r="AL64" s="80"/>
      <c r="AM64" s="80"/>
      <c r="AN64" s="80"/>
      <c r="AO64" s="80"/>
      <c r="AP64" s="80"/>
      <c r="AQ64" s="80"/>
      <c r="AR64" s="80"/>
      <c r="AS64" s="80"/>
      <c r="AT64" s="80"/>
      <c r="AU64" s="80"/>
      <c r="AV64" s="80"/>
      <c r="AW64" s="80"/>
      <c r="AX64" s="80"/>
      <c r="AY64" s="80"/>
      <c r="AZ64" s="81"/>
    </row>
    <row r="65" spans="1:52">
      <c r="A65" s="79"/>
      <c r="B65" s="94"/>
      <c r="C65" s="94"/>
      <c r="D65" s="94"/>
      <c r="E65" s="95"/>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80"/>
      <c r="AH65" s="80"/>
      <c r="AI65" s="80"/>
      <c r="AJ65" s="80"/>
      <c r="AK65" s="80"/>
      <c r="AL65" s="80"/>
      <c r="AM65" s="80"/>
      <c r="AN65" s="80"/>
      <c r="AO65" s="80"/>
      <c r="AP65" s="80"/>
      <c r="AQ65" s="80"/>
      <c r="AR65" s="80"/>
      <c r="AS65" s="80"/>
      <c r="AT65" s="80"/>
      <c r="AU65" s="80"/>
      <c r="AV65" s="80"/>
      <c r="AW65" s="80"/>
      <c r="AX65" s="80"/>
      <c r="AY65" s="80"/>
      <c r="AZ65" s="81"/>
    </row>
    <row r="66" spans="1:52">
      <c r="A66" s="79"/>
      <c r="B66" s="94"/>
      <c r="C66" s="94"/>
      <c r="D66" s="94"/>
      <c r="E66" s="95"/>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80"/>
      <c r="AH66" s="80"/>
      <c r="AI66" s="80"/>
      <c r="AJ66" s="80"/>
      <c r="AK66" s="80"/>
      <c r="AL66" s="80"/>
      <c r="AM66" s="80"/>
      <c r="AN66" s="80"/>
      <c r="AO66" s="80"/>
      <c r="AP66" s="80"/>
      <c r="AQ66" s="80"/>
      <c r="AR66" s="80"/>
      <c r="AS66" s="80"/>
      <c r="AT66" s="80"/>
      <c r="AU66" s="80"/>
      <c r="AV66" s="80"/>
      <c r="AW66" s="80"/>
      <c r="AX66" s="80"/>
      <c r="AY66" s="80"/>
      <c r="AZ66" s="81"/>
    </row>
    <row r="67" spans="1:52">
      <c r="A67" s="79"/>
      <c r="B67" s="94"/>
      <c r="C67" s="94"/>
      <c r="D67" s="94"/>
      <c r="E67" s="95"/>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80"/>
      <c r="AH67" s="80"/>
      <c r="AI67" s="80"/>
      <c r="AJ67" s="80"/>
      <c r="AK67" s="80"/>
      <c r="AL67" s="80"/>
      <c r="AM67" s="80"/>
      <c r="AN67" s="80"/>
      <c r="AO67" s="80"/>
      <c r="AP67" s="80"/>
      <c r="AQ67" s="80"/>
      <c r="AR67" s="80"/>
      <c r="AS67" s="80"/>
      <c r="AT67" s="80"/>
      <c r="AU67" s="80"/>
      <c r="AV67" s="80"/>
      <c r="AW67" s="80"/>
      <c r="AX67" s="80"/>
      <c r="AY67" s="80"/>
      <c r="AZ67" s="81"/>
    </row>
    <row r="68" spans="1:52">
      <c r="A68" s="79"/>
      <c r="B68" s="94"/>
      <c r="C68" s="94"/>
      <c r="D68" s="94"/>
      <c r="E68" s="95"/>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80"/>
      <c r="AH68" s="80"/>
      <c r="AI68" s="80"/>
      <c r="AJ68" s="80"/>
      <c r="AK68" s="80"/>
      <c r="AL68" s="80"/>
      <c r="AM68" s="80"/>
      <c r="AN68" s="80"/>
      <c r="AO68" s="80"/>
      <c r="AP68" s="80"/>
      <c r="AQ68" s="80"/>
      <c r="AR68" s="80"/>
      <c r="AS68" s="80"/>
      <c r="AT68" s="80"/>
      <c r="AU68" s="80"/>
      <c r="AV68" s="80"/>
      <c r="AW68" s="80"/>
      <c r="AX68" s="80"/>
      <c r="AY68" s="80"/>
      <c r="AZ68" s="81"/>
    </row>
    <row r="69" spans="1:52">
      <c r="A69" s="79"/>
      <c r="B69" s="94"/>
      <c r="C69" s="94"/>
      <c r="D69" s="94"/>
      <c r="E69" s="95"/>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80"/>
      <c r="AH69" s="80"/>
      <c r="AI69" s="80"/>
      <c r="AJ69" s="80"/>
      <c r="AK69" s="80"/>
      <c r="AL69" s="80"/>
      <c r="AM69" s="80"/>
      <c r="AN69" s="80"/>
      <c r="AO69" s="80"/>
      <c r="AP69" s="80"/>
      <c r="AQ69" s="80"/>
      <c r="AR69" s="80"/>
      <c r="AS69" s="80"/>
      <c r="AT69" s="80"/>
      <c r="AU69" s="80"/>
      <c r="AV69" s="80"/>
      <c r="AW69" s="80"/>
      <c r="AX69" s="80"/>
      <c r="AY69" s="80"/>
      <c r="AZ69" s="81"/>
    </row>
    <row r="70" spans="1:52">
      <c r="A70" s="79"/>
      <c r="B70" s="94"/>
      <c r="C70" s="94"/>
      <c r="D70" s="94"/>
      <c r="E70" s="95"/>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80"/>
      <c r="AH70" s="80"/>
      <c r="AI70" s="80"/>
      <c r="AJ70" s="80"/>
      <c r="AK70" s="80"/>
      <c r="AL70" s="80"/>
      <c r="AM70" s="80"/>
      <c r="AN70" s="80"/>
      <c r="AO70" s="80"/>
      <c r="AP70" s="80"/>
      <c r="AQ70" s="80"/>
      <c r="AR70" s="80"/>
      <c r="AS70" s="80"/>
      <c r="AT70" s="80"/>
      <c r="AU70" s="80"/>
      <c r="AV70" s="80"/>
      <c r="AW70" s="80"/>
      <c r="AX70" s="80"/>
      <c r="AY70" s="80"/>
      <c r="AZ70" s="81"/>
    </row>
    <row r="71" spans="1:52">
      <c r="A71" s="79"/>
      <c r="B71" s="94"/>
      <c r="C71" s="94"/>
      <c r="D71" s="94"/>
      <c r="E71" s="95"/>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80"/>
      <c r="AH71" s="80"/>
      <c r="AI71" s="80"/>
      <c r="AJ71" s="80"/>
      <c r="AK71" s="80"/>
      <c r="AL71" s="80"/>
      <c r="AM71" s="80"/>
      <c r="AN71" s="80"/>
      <c r="AO71" s="80"/>
      <c r="AP71" s="80"/>
      <c r="AQ71" s="80"/>
      <c r="AR71" s="80"/>
      <c r="AS71" s="80"/>
      <c r="AT71" s="80"/>
      <c r="AU71" s="80"/>
      <c r="AV71" s="80"/>
      <c r="AW71" s="80"/>
      <c r="AX71" s="80"/>
      <c r="AY71" s="80"/>
      <c r="AZ71" s="81"/>
    </row>
    <row r="72" spans="1:52">
      <c r="A72" s="79"/>
      <c r="B72" s="94"/>
      <c r="C72" s="94"/>
      <c r="D72" s="94"/>
      <c r="E72" s="95"/>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80"/>
      <c r="AH72" s="80"/>
      <c r="AI72" s="80"/>
      <c r="AJ72" s="80"/>
      <c r="AK72" s="80"/>
      <c r="AL72" s="80"/>
      <c r="AM72" s="80"/>
      <c r="AN72" s="80"/>
      <c r="AO72" s="80"/>
      <c r="AP72" s="80"/>
      <c r="AQ72" s="80"/>
      <c r="AR72" s="80"/>
      <c r="AS72" s="80"/>
      <c r="AT72" s="80"/>
      <c r="AU72" s="80"/>
      <c r="AV72" s="80"/>
      <c r="AW72" s="80"/>
      <c r="AX72" s="80"/>
      <c r="AY72" s="80"/>
      <c r="AZ72" s="81"/>
    </row>
    <row r="73" spans="1:52">
      <c r="A73" s="79"/>
      <c r="B73" s="94"/>
      <c r="C73" s="94"/>
      <c r="D73" s="94"/>
      <c r="E73" s="95"/>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80"/>
      <c r="AH73" s="80"/>
      <c r="AI73" s="80"/>
      <c r="AJ73" s="80"/>
      <c r="AK73" s="80"/>
      <c r="AL73" s="80"/>
      <c r="AM73" s="80"/>
      <c r="AN73" s="80"/>
      <c r="AO73" s="80"/>
      <c r="AP73" s="80"/>
      <c r="AQ73" s="80"/>
      <c r="AR73" s="80"/>
      <c r="AS73" s="80"/>
      <c r="AT73" s="80"/>
      <c r="AU73" s="80"/>
      <c r="AV73" s="80"/>
      <c r="AW73" s="80"/>
      <c r="AX73" s="80"/>
      <c r="AY73" s="80"/>
      <c r="AZ73" s="81"/>
    </row>
    <row r="74" spans="1:52">
      <c r="A74" s="79"/>
      <c r="B74" s="94"/>
      <c r="C74" s="94"/>
      <c r="D74" s="94"/>
      <c r="E74" s="95"/>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80"/>
      <c r="AH74" s="80"/>
      <c r="AI74" s="80"/>
      <c r="AJ74" s="80"/>
      <c r="AK74" s="80"/>
      <c r="AL74" s="80"/>
      <c r="AM74" s="80"/>
      <c r="AN74" s="80"/>
      <c r="AO74" s="80"/>
      <c r="AP74" s="80"/>
      <c r="AQ74" s="80"/>
      <c r="AR74" s="80"/>
      <c r="AS74" s="80"/>
      <c r="AT74" s="80"/>
      <c r="AU74" s="80"/>
      <c r="AV74" s="80"/>
      <c r="AW74" s="80"/>
      <c r="AX74" s="80"/>
      <c r="AY74" s="80"/>
      <c r="AZ74" s="81"/>
    </row>
    <row r="75" spans="1:52">
      <c r="A75" s="79"/>
      <c r="B75" s="94"/>
      <c r="C75" s="94"/>
      <c r="D75" s="94"/>
      <c r="E75" s="95"/>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80"/>
      <c r="AH75" s="80"/>
      <c r="AI75" s="80"/>
      <c r="AJ75" s="80"/>
      <c r="AK75" s="80"/>
      <c r="AL75" s="80"/>
      <c r="AM75" s="80"/>
      <c r="AN75" s="80"/>
      <c r="AO75" s="80"/>
      <c r="AP75" s="80"/>
      <c r="AQ75" s="80"/>
      <c r="AR75" s="80"/>
      <c r="AS75" s="80"/>
      <c r="AT75" s="80"/>
      <c r="AU75" s="80"/>
      <c r="AV75" s="80"/>
      <c r="AW75" s="80"/>
      <c r="AX75" s="80"/>
      <c r="AY75" s="80"/>
      <c r="AZ75" s="81"/>
    </row>
    <row r="76" spans="1:52">
      <c r="A76" s="79"/>
      <c r="B76" s="94"/>
      <c r="C76" s="94"/>
      <c r="D76" s="94"/>
      <c r="E76" s="95"/>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80"/>
      <c r="AH76" s="80"/>
      <c r="AI76" s="80"/>
      <c r="AJ76" s="80"/>
      <c r="AK76" s="80"/>
      <c r="AL76" s="80"/>
      <c r="AM76" s="80"/>
      <c r="AN76" s="80"/>
      <c r="AO76" s="80"/>
      <c r="AP76" s="80"/>
      <c r="AQ76" s="80"/>
      <c r="AR76" s="80"/>
      <c r="AS76" s="80"/>
      <c r="AT76" s="80"/>
      <c r="AU76" s="80"/>
      <c r="AV76" s="80"/>
      <c r="AW76" s="80"/>
      <c r="AX76" s="80"/>
      <c r="AY76" s="80"/>
      <c r="AZ76" s="81"/>
    </row>
    <row r="77" spans="1:52">
      <c r="A77" s="79"/>
      <c r="B77" s="94"/>
      <c r="C77" s="94"/>
      <c r="D77" s="94"/>
      <c r="E77" s="95"/>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80"/>
      <c r="AH77" s="80"/>
      <c r="AI77" s="80"/>
      <c r="AJ77" s="80"/>
      <c r="AK77" s="80"/>
      <c r="AL77" s="80"/>
      <c r="AM77" s="80"/>
      <c r="AN77" s="80"/>
      <c r="AO77" s="80"/>
      <c r="AP77" s="80"/>
      <c r="AQ77" s="80"/>
      <c r="AR77" s="80"/>
      <c r="AS77" s="80"/>
      <c r="AT77" s="80"/>
      <c r="AU77" s="80"/>
      <c r="AV77" s="80"/>
      <c r="AW77" s="80"/>
      <c r="AX77" s="80"/>
      <c r="AY77" s="80"/>
      <c r="AZ77" s="81"/>
    </row>
    <row r="78" spans="1:52">
      <c r="A78" s="79"/>
      <c r="B78" s="94"/>
      <c r="C78" s="94"/>
      <c r="D78" s="94"/>
      <c r="E78" s="95"/>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80"/>
      <c r="AH78" s="80"/>
      <c r="AI78" s="80"/>
      <c r="AJ78" s="80"/>
      <c r="AK78" s="80"/>
      <c r="AL78" s="80"/>
      <c r="AM78" s="80"/>
      <c r="AN78" s="80"/>
      <c r="AO78" s="80"/>
      <c r="AP78" s="80"/>
      <c r="AQ78" s="80"/>
      <c r="AR78" s="80"/>
      <c r="AS78" s="80"/>
      <c r="AT78" s="80"/>
      <c r="AU78" s="80"/>
      <c r="AV78" s="80"/>
      <c r="AW78" s="80"/>
      <c r="AX78" s="80"/>
      <c r="AY78" s="80"/>
      <c r="AZ78" s="81"/>
    </row>
    <row r="79" spans="1:52">
      <c r="A79" s="79"/>
      <c r="B79" s="94"/>
      <c r="C79" s="94"/>
      <c r="D79" s="94"/>
      <c r="E79" s="95"/>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80"/>
      <c r="AH79" s="80"/>
      <c r="AI79" s="80"/>
      <c r="AJ79" s="80"/>
      <c r="AK79" s="80"/>
      <c r="AL79" s="80"/>
      <c r="AM79" s="80"/>
      <c r="AN79" s="80"/>
      <c r="AO79" s="80"/>
      <c r="AP79" s="80"/>
      <c r="AQ79" s="80"/>
      <c r="AR79" s="80"/>
      <c r="AS79" s="80"/>
      <c r="AT79" s="80"/>
      <c r="AU79" s="80"/>
      <c r="AV79" s="80"/>
      <c r="AW79" s="80"/>
      <c r="AX79" s="80"/>
      <c r="AY79" s="80"/>
      <c r="AZ79" s="81"/>
    </row>
    <row r="80" spans="1:52">
      <c r="A80" s="79"/>
      <c r="B80" s="94"/>
      <c r="C80" s="94"/>
      <c r="D80" s="94"/>
      <c r="E80" s="95"/>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80"/>
      <c r="AH80" s="80"/>
      <c r="AI80" s="80"/>
      <c r="AJ80" s="80"/>
      <c r="AK80" s="80"/>
      <c r="AL80" s="80"/>
      <c r="AM80" s="80"/>
      <c r="AN80" s="80"/>
      <c r="AO80" s="80"/>
      <c r="AP80" s="80"/>
      <c r="AQ80" s="80"/>
      <c r="AR80" s="80"/>
      <c r="AS80" s="80"/>
      <c r="AT80" s="80"/>
      <c r="AU80" s="80"/>
      <c r="AV80" s="80"/>
      <c r="AW80" s="80"/>
      <c r="AX80" s="80"/>
      <c r="AY80" s="80"/>
      <c r="AZ80" s="81"/>
    </row>
    <row r="81" spans="1:52">
      <c r="A81" s="79"/>
      <c r="B81" s="94"/>
      <c r="C81" s="94"/>
      <c r="D81" s="94"/>
      <c r="E81" s="95"/>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80"/>
      <c r="AH81" s="80"/>
      <c r="AI81" s="80"/>
      <c r="AJ81" s="80"/>
      <c r="AK81" s="80"/>
      <c r="AL81" s="80"/>
      <c r="AM81" s="80"/>
      <c r="AN81" s="80"/>
      <c r="AO81" s="80"/>
      <c r="AP81" s="80"/>
      <c r="AQ81" s="80"/>
      <c r="AR81" s="80"/>
      <c r="AS81" s="80"/>
      <c r="AT81" s="80"/>
      <c r="AU81" s="80"/>
      <c r="AV81" s="80"/>
      <c r="AW81" s="80"/>
      <c r="AX81" s="80"/>
      <c r="AY81" s="80"/>
      <c r="AZ81" s="81"/>
    </row>
    <row r="82" spans="1:52">
      <c r="A82" s="79"/>
      <c r="B82" s="94"/>
      <c r="C82" s="94"/>
      <c r="D82" s="94"/>
      <c r="E82" s="95"/>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80"/>
      <c r="AH82" s="80"/>
      <c r="AI82" s="80"/>
      <c r="AJ82" s="80"/>
      <c r="AK82" s="80"/>
      <c r="AL82" s="80"/>
      <c r="AM82" s="80"/>
      <c r="AN82" s="80"/>
      <c r="AO82" s="80"/>
      <c r="AP82" s="80"/>
      <c r="AQ82" s="80"/>
      <c r="AR82" s="80"/>
      <c r="AS82" s="80"/>
      <c r="AT82" s="80"/>
      <c r="AU82" s="80"/>
      <c r="AV82" s="80"/>
      <c r="AW82" s="80"/>
      <c r="AX82" s="80"/>
      <c r="AY82" s="80"/>
      <c r="AZ82" s="81"/>
    </row>
    <row r="83" spans="1:52">
      <c r="A83" s="79"/>
      <c r="B83" s="94"/>
      <c r="C83" s="94"/>
      <c r="D83" s="94"/>
      <c r="E83" s="95"/>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80"/>
      <c r="AH83" s="80"/>
      <c r="AI83" s="80"/>
      <c r="AJ83" s="80"/>
      <c r="AK83" s="80"/>
      <c r="AL83" s="80"/>
      <c r="AM83" s="80"/>
      <c r="AN83" s="80"/>
      <c r="AO83" s="80"/>
      <c r="AP83" s="80"/>
      <c r="AQ83" s="80"/>
      <c r="AR83" s="80"/>
      <c r="AS83" s="80"/>
      <c r="AT83" s="80"/>
      <c r="AU83" s="80"/>
      <c r="AV83" s="80"/>
      <c r="AW83" s="80"/>
      <c r="AX83" s="80"/>
      <c r="AY83" s="80"/>
      <c r="AZ83" s="81"/>
    </row>
    <row r="84" spans="1:52">
      <c r="A84" s="79"/>
      <c r="B84" s="94"/>
      <c r="C84" s="94"/>
      <c r="D84" s="94"/>
      <c r="E84" s="95"/>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80"/>
      <c r="AH84" s="80"/>
      <c r="AI84" s="80"/>
      <c r="AJ84" s="80"/>
      <c r="AK84" s="80"/>
      <c r="AL84" s="80"/>
      <c r="AM84" s="80"/>
      <c r="AN84" s="80"/>
      <c r="AO84" s="80"/>
      <c r="AP84" s="80"/>
      <c r="AQ84" s="80"/>
      <c r="AR84" s="80"/>
      <c r="AS84" s="80"/>
      <c r="AT84" s="80"/>
      <c r="AU84" s="80"/>
      <c r="AV84" s="80"/>
      <c r="AW84" s="80"/>
      <c r="AX84" s="80"/>
      <c r="AY84" s="80"/>
      <c r="AZ84" s="81"/>
    </row>
    <row r="85" spans="1:52">
      <c r="A85" s="79"/>
      <c r="B85" s="94"/>
      <c r="C85" s="94"/>
      <c r="D85" s="94"/>
      <c r="E85" s="95"/>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80"/>
      <c r="AH85" s="80"/>
      <c r="AI85" s="80"/>
      <c r="AJ85" s="80"/>
      <c r="AK85" s="80"/>
      <c r="AL85" s="80"/>
      <c r="AM85" s="80"/>
      <c r="AN85" s="80"/>
      <c r="AO85" s="80"/>
      <c r="AP85" s="80"/>
      <c r="AQ85" s="80"/>
      <c r="AR85" s="80"/>
      <c r="AS85" s="80"/>
      <c r="AT85" s="80"/>
      <c r="AU85" s="80"/>
      <c r="AV85" s="80"/>
      <c r="AW85" s="80"/>
      <c r="AX85" s="80"/>
      <c r="AY85" s="80"/>
      <c r="AZ85" s="81"/>
    </row>
    <row r="86" spans="1:52">
      <c r="A86" s="79"/>
      <c r="B86" s="94"/>
      <c r="C86" s="94"/>
      <c r="D86" s="94"/>
      <c r="G86" s="130" t="s">
        <v>264</v>
      </c>
      <c r="H86" s="9"/>
      <c r="I86" s="9"/>
      <c r="J86" s="9"/>
      <c r="K86" s="9"/>
      <c r="L86" s="9"/>
      <c r="M86" s="9"/>
      <c r="N86" s="9"/>
      <c r="O86" s="9"/>
      <c r="P86" s="9"/>
      <c r="Q86" s="9"/>
      <c r="R86" s="9"/>
      <c r="S86" s="9"/>
      <c r="T86" s="9"/>
      <c r="U86" s="9"/>
      <c r="V86" s="9"/>
      <c r="W86" s="9"/>
      <c r="X86" s="9"/>
      <c r="Y86" s="9"/>
      <c r="Z86" s="9"/>
      <c r="AA86" s="9"/>
      <c r="AB86" s="9"/>
      <c r="AC86" s="9"/>
      <c r="AD86" s="9"/>
      <c r="AE86" s="9"/>
      <c r="AF86" s="9"/>
      <c r="AG86" s="80"/>
      <c r="AH86" s="80"/>
      <c r="AI86" s="80"/>
      <c r="AJ86" s="80"/>
      <c r="AK86" s="80"/>
      <c r="AL86" s="80"/>
      <c r="AM86" s="80"/>
      <c r="AN86" s="80"/>
      <c r="AO86" s="80"/>
      <c r="AP86" s="80"/>
      <c r="AQ86" s="80"/>
      <c r="AR86" s="80"/>
      <c r="AS86" s="80"/>
      <c r="AT86" s="80"/>
      <c r="AU86" s="80"/>
      <c r="AV86" s="80"/>
      <c r="AW86" s="80"/>
      <c r="AX86" s="80"/>
      <c r="AY86" s="80"/>
      <c r="AZ86" s="81"/>
    </row>
    <row r="87" spans="1:52">
      <c r="A87" s="79"/>
      <c r="B87" s="94"/>
      <c r="C87" s="94"/>
      <c r="D87" s="94"/>
      <c r="E87" s="95"/>
      <c r="F87" s="9"/>
      <c r="G87" s="131" t="s">
        <v>310</v>
      </c>
      <c r="H87" s="9"/>
      <c r="I87" s="9"/>
      <c r="J87" s="9"/>
      <c r="K87" s="9"/>
      <c r="L87" s="9"/>
      <c r="M87" s="9"/>
      <c r="N87" s="9"/>
      <c r="O87" s="9"/>
      <c r="P87" s="9"/>
      <c r="Q87" s="9"/>
      <c r="R87" s="9"/>
      <c r="S87" s="9"/>
      <c r="T87" s="9"/>
      <c r="U87" s="9"/>
      <c r="V87" s="9"/>
      <c r="W87" s="9"/>
      <c r="X87" s="9"/>
      <c r="Y87" s="9"/>
      <c r="Z87" s="9"/>
      <c r="AA87" s="9"/>
      <c r="AB87" s="9"/>
      <c r="AC87" s="9"/>
      <c r="AD87" s="9"/>
      <c r="AE87" s="9"/>
      <c r="AF87" s="9"/>
      <c r="AG87" s="80"/>
      <c r="AH87" s="80"/>
      <c r="AI87" s="80"/>
      <c r="AJ87" s="80"/>
      <c r="AK87" s="80"/>
      <c r="AL87" s="80"/>
      <c r="AM87" s="80"/>
      <c r="AN87" s="80"/>
      <c r="AO87" s="80"/>
      <c r="AP87" s="80"/>
      <c r="AQ87" s="80"/>
      <c r="AR87" s="80"/>
      <c r="AS87" s="80"/>
      <c r="AT87" s="80"/>
      <c r="AU87" s="80"/>
      <c r="AV87" s="80"/>
      <c r="AW87" s="80"/>
      <c r="AX87" s="80"/>
      <c r="AY87" s="80"/>
      <c r="AZ87" s="81"/>
    </row>
    <row r="88" spans="1:52">
      <c r="A88" s="79"/>
      <c r="B88" s="94"/>
      <c r="C88" s="94"/>
      <c r="D88" s="94"/>
      <c r="E88" s="56"/>
      <c r="G88" s="52"/>
      <c r="H88" s="52"/>
      <c r="I88" s="52"/>
      <c r="J88" s="52"/>
      <c r="K88" s="9"/>
      <c r="L88" s="9"/>
      <c r="M88" s="9"/>
      <c r="N88" s="9"/>
      <c r="O88" s="9"/>
      <c r="P88" s="9"/>
      <c r="Q88" s="9"/>
      <c r="R88" s="9"/>
      <c r="S88" s="9"/>
      <c r="T88" s="9"/>
      <c r="U88" s="9"/>
      <c r="V88" s="9"/>
      <c r="W88" s="9"/>
      <c r="X88" s="9"/>
      <c r="Y88" s="9"/>
      <c r="Z88" s="9"/>
      <c r="AA88" s="9"/>
      <c r="AB88" s="9"/>
      <c r="AC88" s="9"/>
      <c r="AD88" s="9"/>
      <c r="AE88" s="9"/>
      <c r="AF88" s="9"/>
      <c r="AG88" s="80"/>
      <c r="AH88" s="80"/>
      <c r="AI88" s="80"/>
      <c r="AJ88" s="80"/>
      <c r="AK88" s="80"/>
      <c r="AL88" s="80"/>
      <c r="AM88" s="80"/>
      <c r="AN88" s="80"/>
      <c r="AO88" s="80"/>
      <c r="AP88" s="80"/>
      <c r="AQ88" s="80"/>
      <c r="AR88" s="80"/>
      <c r="AS88" s="80"/>
      <c r="AT88" s="80"/>
      <c r="AU88" s="80"/>
      <c r="AV88" s="80"/>
      <c r="AW88" s="80"/>
      <c r="AX88" s="80"/>
      <c r="AY88" s="80"/>
      <c r="AZ88" s="81"/>
    </row>
    <row r="89" spans="1:52">
      <c r="A89" s="79"/>
      <c r="B89" s="94"/>
      <c r="C89" s="94"/>
      <c r="D89" s="94"/>
      <c r="E89" s="94"/>
      <c r="F89" s="129" t="s">
        <v>309</v>
      </c>
      <c r="G89" s="9"/>
      <c r="H89" s="9"/>
      <c r="I89" s="9"/>
      <c r="J89" s="9"/>
      <c r="K89" s="9"/>
      <c r="L89" s="9"/>
      <c r="M89" s="9"/>
      <c r="N89" s="9"/>
      <c r="O89" s="9"/>
      <c r="P89" s="9"/>
      <c r="Q89" s="9"/>
      <c r="R89" s="9"/>
      <c r="S89" s="9"/>
      <c r="T89" s="9"/>
      <c r="U89" s="9"/>
      <c r="V89" s="9"/>
      <c r="W89" s="9"/>
      <c r="X89" s="9"/>
      <c r="Y89" s="9"/>
      <c r="Z89" s="9"/>
      <c r="AA89" s="9"/>
      <c r="AB89" s="9"/>
      <c r="AC89" s="9"/>
      <c r="AD89" s="9"/>
      <c r="AE89" s="9"/>
      <c r="AF89" s="9"/>
      <c r="AG89" s="80"/>
      <c r="AH89" s="80"/>
      <c r="AI89" s="80"/>
      <c r="AJ89" s="80"/>
      <c r="AK89" s="80"/>
      <c r="AL89" s="80"/>
      <c r="AM89" s="80"/>
      <c r="AN89" s="80"/>
      <c r="AO89" s="80"/>
      <c r="AP89" s="80"/>
      <c r="AQ89" s="80"/>
      <c r="AR89" s="80"/>
      <c r="AS89" s="80"/>
      <c r="AT89" s="80"/>
      <c r="AU89" s="80"/>
      <c r="AV89" s="80"/>
      <c r="AW89" s="80"/>
      <c r="AX89" s="80"/>
      <c r="AY89" s="80"/>
      <c r="AZ89" s="81"/>
    </row>
    <row r="90" spans="1:52">
      <c r="A90" s="79"/>
      <c r="B90" s="94"/>
      <c r="C90" s="94"/>
      <c r="D90" s="94"/>
      <c r="E90" s="95"/>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80"/>
      <c r="AH90" s="80"/>
      <c r="AI90" s="80"/>
      <c r="AJ90" s="80"/>
      <c r="AK90" s="80"/>
      <c r="AL90" s="80"/>
      <c r="AM90" s="80"/>
      <c r="AN90" s="80"/>
      <c r="AO90" s="80"/>
      <c r="AP90" s="80"/>
      <c r="AQ90" s="80"/>
      <c r="AR90" s="80"/>
      <c r="AS90" s="80"/>
      <c r="AT90" s="80"/>
      <c r="AU90" s="80"/>
      <c r="AV90" s="80"/>
      <c r="AW90" s="80"/>
      <c r="AX90" s="80"/>
      <c r="AY90" s="80"/>
      <c r="AZ90" s="81"/>
    </row>
    <row r="91" spans="1:52">
      <c r="A91" s="79"/>
      <c r="B91" s="94"/>
      <c r="C91" s="94"/>
      <c r="D91" s="94"/>
      <c r="E91" s="95"/>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80"/>
      <c r="AH91" s="80"/>
      <c r="AI91" s="80"/>
      <c r="AJ91" s="80"/>
      <c r="AK91" s="80"/>
      <c r="AL91" s="80"/>
      <c r="AM91" s="80"/>
      <c r="AN91" s="80"/>
      <c r="AO91" s="80"/>
      <c r="AP91" s="80"/>
      <c r="AQ91" s="80"/>
      <c r="AR91" s="80"/>
      <c r="AS91" s="80"/>
      <c r="AT91" s="80"/>
      <c r="AU91" s="80"/>
      <c r="AV91" s="80"/>
      <c r="AW91" s="80"/>
      <c r="AX91" s="80"/>
      <c r="AY91" s="80"/>
      <c r="AZ91" s="81"/>
    </row>
    <row r="92" spans="1:52">
      <c r="A92" s="79"/>
      <c r="B92" s="94"/>
      <c r="C92" s="94"/>
      <c r="D92" s="94"/>
      <c r="E92" s="95"/>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80"/>
      <c r="AH92" s="80"/>
      <c r="AI92" s="80"/>
      <c r="AJ92" s="80"/>
      <c r="AK92" s="80"/>
      <c r="AL92" s="80"/>
      <c r="AM92" s="80"/>
      <c r="AN92" s="80"/>
      <c r="AO92" s="80"/>
      <c r="AP92" s="80"/>
      <c r="AQ92" s="80"/>
      <c r="AR92" s="80"/>
      <c r="AS92" s="80"/>
      <c r="AT92" s="80"/>
      <c r="AU92" s="80"/>
      <c r="AV92" s="80"/>
      <c r="AW92" s="80"/>
      <c r="AX92" s="80"/>
      <c r="AY92" s="80"/>
      <c r="AZ92" s="81"/>
    </row>
    <row r="93" spans="1:52">
      <c r="A93" s="79"/>
      <c r="B93" s="94"/>
      <c r="C93" s="94"/>
      <c r="D93" s="94"/>
      <c r="E93" s="95"/>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80"/>
      <c r="AH93" s="80"/>
      <c r="AI93" s="80"/>
      <c r="AJ93" s="80"/>
      <c r="AK93" s="80"/>
      <c r="AL93" s="80"/>
      <c r="AM93" s="80"/>
      <c r="AN93" s="80"/>
      <c r="AO93" s="80"/>
      <c r="AP93" s="80"/>
      <c r="AQ93" s="80"/>
      <c r="AR93" s="80"/>
      <c r="AS93" s="80"/>
      <c r="AT93" s="80"/>
      <c r="AU93" s="80"/>
      <c r="AV93" s="80"/>
      <c r="AW93" s="80"/>
      <c r="AX93" s="80"/>
      <c r="AY93" s="80"/>
      <c r="AZ93" s="81"/>
    </row>
    <row r="94" spans="1:52">
      <c r="A94" s="79"/>
      <c r="B94" s="94"/>
      <c r="C94" s="94"/>
      <c r="D94" s="94"/>
      <c r="E94" s="95"/>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80"/>
      <c r="AH94" s="80"/>
      <c r="AI94" s="80"/>
      <c r="AJ94" s="80"/>
      <c r="AK94" s="80"/>
      <c r="AL94" s="80"/>
      <c r="AM94" s="80"/>
      <c r="AN94" s="80"/>
      <c r="AO94" s="80"/>
      <c r="AP94" s="80"/>
      <c r="AQ94" s="80"/>
      <c r="AR94" s="80"/>
      <c r="AS94" s="80"/>
      <c r="AT94" s="80"/>
      <c r="AU94" s="80"/>
      <c r="AV94" s="80"/>
      <c r="AW94" s="80"/>
      <c r="AX94" s="80"/>
      <c r="AY94" s="80"/>
      <c r="AZ94" s="81"/>
    </row>
    <row r="95" spans="1:52">
      <c r="A95" s="79"/>
      <c r="B95" s="94"/>
      <c r="C95" s="94"/>
      <c r="D95" s="94"/>
      <c r="E95" s="95"/>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80"/>
      <c r="AH95" s="80"/>
      <c r="AI95" s="80"/>
      <c r="AJ95" s="80"/>
      <c r="AK95" s="80"/>
      <c r="AL95" s="80"/>
      <c r="AM95" s="80"/>
      <c r="AN95" s="80"/>
      <c r="AO95" s="80"/>
      <c r="AP95" s="80"/>
      <c r="AQ95" s="80"/>
      <c r="AR95" s="80"/>
      <c r="AS95" s="80"/>
      <c r="AT95" s="80"/>
      <c r="AU95" s="80"/>
      <c r="AV95" s="80"/>
      <c r="AW95" s="80"/>
      <c r="AX95" s="80"/>
      <c r="AY95" s="80"/>
      <c r="AZ95" s="81"/>
    </row>
    <row r="96" spans="1:52">
      <c r="A96" s="79"/>
      <c r="B96" s="94"/>
      <c r="C96" s="94"/>
      <c r="D96" s="94"/>
      <c r="E96" s="95"/>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80"/>
      <c r="AH96" s="80"/>
      <c r="AI96" s="80"/>
      <c r="AJ96" s="80"/>
      <c r="AK96" s="80"/>
      <c r="AL96" s="80"/>
      <c r="AM96" s="80"/>
      <c r="AN96" s="80"/>
      <c r="AO96" s="80"/>
      <c r="AP96" s="80"/>
      <c r="AQ96" s="80"/>
      <c r="AR96" s="80"/>
      <c r="AS96" s="80"/>
      <c r="AT96" s="80"/>
      <c r="AU96" s="80"/>
      <c r="AV96" s="80"/>
      <c r="AW96" s="80"/>
      <c r="AX96" s="80"/>
      <c r="AY96" s="80"/>
      <c r="AZ96" s="81"/>
    </row>
    <row r="97" spans="1:52">
      <c r="A97" s="79"/>
      <c r="B97" s="94"/>
      <c r="C97" s="94"/>
      <c r="D97" s="94"/>
      <c r="E97" s="95"/>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80"/>
      <c r="AH97" s="80"/>
      <c r="AI97" s="80"/>
      <c r="AJ97" s="80"/>
      <c r="AK97" s="80"/>
      <c r="AL97" s="80"/>
      <c r="AM97" s="80"/>
      <c r="AN97" s="80"/>
      <c r="AO97" s="80"/>
      <c r="AP97" s="80"/>
      <c r="AQ97" s="80"/>
      <c r="AR97" s="80"/>
      <c r="AS97" s="80"/>
      <c r="AT97" s="80"/>
      <c r="AU97" s="80"/>
      <c r="AV97" s="80"/>
      <c r="AW97" s="80"/>
      <c r="AX97" s="80"/>
      <c r="AY97" s="80"/>
      <c r="AZ97" s="81"/>
    </row>
    <row r="98" spans="1:52">
      <c r="A98" s="79"/>
      <c r="B98" s="94"/>
      <c r="C98" s="94"/>
      <c r="D98" s="94"/>
      <c r="E98" s="95"/>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80"/>
      <c r="AH98" s="80"/>
      <c r="AI98" s="80"/>
      <c r="AJ98" s="80"/>
      <c r="AK98" s="80"/>
      <c r="AL98" s="80"/>
      <c r="AM98" s="80"/>
      <c r="AN98" s="80"/>
      <c r="AO98" s="80"/>
      <c r="AP98" s="80"/>
      <c r="AQ98" s="80"/>
      <c r="AR98" s="80"/>
      <c r="AS98" s="80"/>
      <c r="AT98" s="80"/>
      <c r="AU98" s="80"/>
      <c r="AV98" s="80"/>
      <c r="AW98" s="80"/>
      <c r="AX98" s="80"/>
      <c r="AY98" s="80"/>
      <c r="AZ98" s="81"/>
    </row>
    <row r="99" spans="1:52">
      <c r="A99" s="79"/>
      <c r="B99" s="94"/>
      <c r="C99" s="94"/>
      <c r="D99" s="94"/>
      <c r="E99" s="95"/>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80"/>
      <c r="AH99" s="80"/>
      <c r="AI99" s="80"/>
      <c r="AJ99" s="80"/>
      <c r="AK99" s="80"/>
      <c r="AL99" s="80"/>
      <c r="AM99" s="80"/>
      <c r="AN99" s="80"/>
      <c r="AO99" s="80"/>
      <c r="AP99" s="80"/>
      <c r="AQ99" s="80"/>
      <c r="AR99" s="80"/>
      <c r="AS99" s="80"/>
      <c r="AT99" s="80"/>
      <c r="AU99" s="80"/>
      <c r="AV99" s="80"/>
      <c r="AW99" s="80"/>
      <c r="AX99" s="80"/>
      <c r="AY99" s="80"/>
      <c r="AZ99" s="81"/>
    </row>
    <row r="100" spans="1:52">
      <c r="A100" s="79"/>
      <c r="B100" s="94"/>
      <c r="C100" s="94"/>
      <c r="D100" s="94"/>
      <c r="E100" s="95"/>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80"/>
      <c r="AH100" s="80"/>
      <c r="AI100" s="80"/>
      <c r="AJ100" s="80"/>
      <c r="AK100" s="80"/>
      <c r="AL100" s="80"/>
      <c r="AM100" s="80"/>
      <c r="AN100" s="80"/>
      <c r="AO100" s="80"/>
      <c r="AP100" s="80"/>
      <c r="AQ100" s="80"/>
      <c r="AR100" s="80"/>
      <c r="AS100" s="80"/>
      <c r="AT100" s="80"/>
      <c r="AU100" s="80"/>
      <c r="AV100" s="80"/>
      <c r="AW100" s="80"/>
      <c r="AX100" s="80"/>
      <c r="AY100" s="80"/>
      <c r="AZ100" s="81"/>
    </row>
    <row r="101" spans="1:52">
      <c r="A101" s="79"/>
      <c r="B101" s="94"/>
      <c r="C101" s="94"/>
      <c r="D101" s="94"/>
      <c r="E101" s="95"/>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80"/>
      <c r="AH101" s="80"/>
      <c r="AI101" s="80"/>
      <c r="AJ101" s="80"/>
      <c r="AK101" s="80"/>
      <c r="AL101" s="80"/>
      <c r="AM101" s="80"/>
      <c r="AN101" s="80"/>
      <c r="AO101" s="80"/>
      <c r="AP101" s="80"/>
      <c r="AQ101" s="80"/>
      <c r="AR101" s="80"/>
      <c r="AS101" s="80"/>
      <c r="AT101" s="80"/>
      <c r="AU101" s="80"/>
      <c r="AV101" s="80"/>
      <c r="AW101" s="80"/>
      <c r="AX101" s="80"/>
      <c r="AY101" s="80"/>
      <c r="AZ101" s="81"/>
    </row>
    <row r="102" spans="1:52">
      <c r="A102" s="79"/>
      <c r="B102" s="94"/>
      <c r="C102" s="94"/>
      <c r="D102" s="94"/>
      <c r="E102" s="95"/>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80"/>
      <c r="AH102" s="80"/>
      <c r="AI102" s="80"/>
      <c r="AJ102" s="80"/>
      <c r="AK102" s="80"/>
      <c r="AL102" s="80"/>
      <c r="AM102" s="80"/>
      <c r="AN102" s="80"/>
      <c r="AO102" s="80"/>
      <c r="AP102" s="80"/>
      <c r="AQ102" s="80"/>
      <c r="AR102" s="80"/>
      <c r="AS102" s="80"/>
      <c r="AT102" s="80"/>
      <c r="AU102" s="80"/>
      <c r="AV102" s="80"/>
      <c r="AW102" s="80"/>
      <c r="AX102" s="80"/>
      <c r="AY102" s="80"/>
      <c r="AZ102" s="81"/>
    </row>
    <row r="103" spans="1:52">
      <c r="A103" s="79"/>
      <c r="B103" s="94"/>
      <c r="C103" s="94"/>
      <c r="D103" s="94"/>
      <c r="E103" s="95"/>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80"/>
      <c r="AH103" s="80"/>
      <c r="AI103" s="80"/>
      <c r="AJ103" s="80"/>
      <c r="AK103" s="80"/>
      <c r="AL103" s="80"/>
      <c r="AM103" s="80"/>
      <c r="AN103" s="80"/>
      <c r="AO103" s="80"/>
      <c r="AP103" s="80"/>
      <c r="AQ103" s="80"/>
      <c r="AR103" s="80"/>
      <c r="AS103" s="80"/>
      <c r="AT103" s="80"/>
      <c r="AU103" s="80"/>
      <c r="AV103" s="80"/>
      <c r="AW103" s="80"/>
      <c r="AX103" s="80"/>
      <c r="AY103" s="80"/>
      <c r="AZ103" s="81"/>
    </row>
    <row r="104" spans="1:52">
      <c r="A104" s="79"/>
      <c r="B104" s="94"/>
      <c r="C104" s="94"/>
      <c r="D104" s="94"/>
      <c r="E104" s="95"/>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80"/>
      <c r="AH104" s="80"/>
      <c r="AI104" s="80"/>
      <c r="AJ104" s="80"/>
      <c r="AK104" s="80"/>
      <c r="AL104" s="80"/>
      <c r="AM104" s="80"/>
      <c r="AN104" s="80"/>
      <c r="AO104" s="80"/>
      <c r="AP104" s="80"/>
      <c r="AQ104" s="80"/>
      <c r="AR104" s="80"/>
      <c r="AS104" s="80"/>
      <c r="AT104" s="80"/>
      <c r="AU104" s="80"/>
      <c r="AV104" s="80"/>
      <c r="AW104" s="80"/>
      <c r="AX104" s="80"/>
      <c r="AY104" s="80"/>
      <c r="AZ104" s="81"/>
    </row>
    <row r="105" spans="1:52">
      <c r="A105" s="79"/>
      <c r="B105" s="94"/>
      <c r="C105" s="94"/>
      <c r="D105" s="94"/>
      <c r="E105" s="95"/>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80"/>
      <c r="AH105" s="80"/>
      <c r="AI105" s="80"/>
      <c r="AJ105" s="80"/>
      <c r="AK105" s="80"/>
      <c r="AL105" s="80"/>
      <c r="AM105" s="80"/>
      <c r="AN105" s="80"/>
      <c r="AO105" s="80"/>
      <c r="AP105" s="80"/>
      <c r="AQ105" s="80"/>
      <c r="AR105" s="80"/>
      <c r="AS105" s="80"/>
      <c r="AT105" s="80"/>
      <c r="AU105" s="80"/>
      <c r="AV105" s="80"/>
      <c r="AW105" s="80"/>
      <c r="AX105" s="80"/>
      <c r="AY105" s="80"/>
      <c r="AZ105" s="81"/>
    </row>
    <row r="106" spans="1:52">
      <c r="A106" s="79"/>
      <c r="B106" s="94"/>
      <c r="C106" s="94"/>
      <c r="D106" s="94"/>
      <c r="E106" s="95"/>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80"/>
      <c r="AH106" s="80"/>
      <c r="AI106" s="80"/>
      <c r="AJ106" s="80"/>
      <c r="AK106" s="80"/>
      <c r="AL106" s="80"/>
      <c r="AM106" s="80"/>
      <c r="AN106" s="80"/>
      <c r="AO106" s="80"/>
      <c r="AP106" s="80"/>
      <c r="AQ106" s="80"/>
      <c r="AR106" s="80"/>
      <c r="AS106" s="80"/>
      <c r="AT106" s="80"/>
      <c r="AU106" s="80"/>
      <c r="AV106" s="80"/>
      <c r="AW106" s="80"/>
      <c r="AX106" s="80"/>
      <c r="AY106" s="80"/>
      <c r="AZ106" s="81"/>
    </row>
    <row r="107" spans="1:52">
      <c r="A107" s="79"/>
      <c r="B107" s="94"/>
      <c r="C107" s="94"/>
      <c r="D107" s="94"/>
      <c r="E107" s="95"/>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80"/>
      <c r="AH107" s="80"/>
      <c r="AI107" s="80"/>
      <c r="AJ107" s="80"/>
      <c r="AK107" s="80"/>
      <c r="AL107" s="80"/>
      <c r="AM107" s="80"/>
      <c r="AN107" s="80"/>
      <c r="AO107" s="80"/>
      <c r="AP107" s="80"/>
      <c r="AQ107" s="80"/>
      <c r="AR107" s="80"/>
      <c r="AS107" s="80"/>
      <c r="AT107" s="80"/>
      <c r="AU107" s="80"/>
      <c r="AV107" s="80"/>
      <c r="AW107" s="80"/>
      <c r="AX107" s="80"/>
      <c r="AY107" s="80"/>
      <c r="AZ107" s="81"/>
    </row>
    <row r="108" spans="1:52">
      <c r="A108" s="79"/>
      <c r="B108" s="94"/>
      <c r="C108" s="94"/>
      <c r="D108" s="94"/>
      <c r="E108" s="95"/>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80"/>
      <c r="AH108" s="80"/>
      <c r="AI108" s="80"/>
      <c r="AJ108" s="80"/>
      <c r="AK108" s="80"/>
      <c r="AL108" s="80"/>
      <c r="AM108" s="80"/>
      <c r="AN108" s="80"/>
      <c r="AO108" s="80"/>
      <c r="AP108" s="80"/>
      <c r="AQ108" s="80"/>
      <c r="AR108" s="80"/>
      <c r="AS108" s="80"/>
      <c r="AT108" s="80"/>
      <c r="AU108" s="80"/>
      <c r="AV108" s="80"/>
      <c r="AW108" s="80"/>
      <c r="AX108" s="80"/>
      <c r="AY108" s="80"/>
      <c r="AZ108" s="81"/>
    </row>
    <row r="109" spans="1:52">
      <c r="A109" s="79"/>
      <c r="B109" s="94"/>
      <c r="C109" s="94"/>
      <c r="D109" s="94"/>
      <c r="E109" s="95"/>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80"/>
      <c r="AH109" s="80"/>
      <c r="AI109" s="80"/>
      <c r="AJ109" s="80"/>
      <c r="AK109" s="80"/>
      <c r="AL109" s="80"/>
      <c r="AM109" s="80"/>
      <c r="AN109" s="80"/>
      <c r="AO109" s="80"/>
      <c r="AP109" s="80"/>
      <c r="AQ109" s="80"/>
      <c r="AR109" s="80"/>
      <c r="AS109" s="80"/>
      <c r="AT109" s="80"/>
      <c r="AU109" s="80"/>
      <c r="AV109" s="80"/>
      <c r="AW109" s="80"/>
      <c r="AX109" s="80"/>
      <c r="AY109" s="80"/>
      <c r="AZ109" s="81"/>
    </row>
    <row r="110" spans="1:52">
      <c r="A110" s="79"/>
      <c r="B110" s="94"/>
      <c r="C110" s="94"/>
      <c r="D110" s="94"/>
      <c r="E110" s="95"/>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80"/>
      <c r="AH110" s="80"/>
      <c r="AI110" s="80"/>
      <c r="AJ110" s="80"/>
      <c r="AK110" s="80"/>
      <c r="AL110" s="80"/>
      <c r="AM110" s="80"/>
      <c r="AN110" s="80"/>
      <c r="AO110" s="80"/>
      <c r="AP110" s="80"/>
      <c r="AQ110" s="80"/>
      <c r="AR110" s="80"/>
      <c r="AS110" s="80"/>
      <c r="AT110" s="80"/>
      <c r="AU110" s="80"/>
      <c r="AV110" s="80"/>
      <c r="AW110" s="80"/>
      <c r="AX110" s="80"/>
      <c r="AY110" s="80"/>
      <c r="AZ110" s="81"/>
    </row>
    <row r="111" spans="1:52">
      <c r="A111" s="79"/>
      <c r="B111" s="94"/>
      <c r="C111" s="94"/>
      <c r="D111" s="94"/>
      <c r="E111" s="95"/>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80"/>
      <c r="AH111" s="80"/>
      <c r="AI111" s="80"/>
      <c r="AJ111" s="80"/>
      <c r="AK111" s="80"/>
      <c r="AL111" s="80"/>
      <c r="AM111" s="80"/>
      <c r="AN111" s="80"/>
      <c r="AO111" s="80"/>
      <c r="AP111" s="80"/>
      <c r="AQ111" s="80"/>
      <c r="AR111" s="80"/>
      <c r="AS111" s="80"/>
      <c r="AT111" s="80"/>
      <c r="AU111" s="80"/>
      <c r="AV111" s="80"/>
      <c r="AW111" s="80"/>
      <c r="AX111" s="80"/>
      <c r="AY111" s="80"/>
      <c r="AZ111" s="81"/>
    </row>
    <row r="112" spans="1:52">
      <c r="A112" s="79"/>
      <c r="B112" s="94"/>
      <c r="C112" s="94"/>
      <c r="D112" s="94"/>
      <c r="E112" s="95"/>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80"/>
      <c r="AH112" s="80"/>
      <c r="AI112" s="80"/>
      <c r="AJ112" s="80"/>
      <c r="AK112" s="80"/>
      <c r="AL112" s="80"/>
      <c r="AM112" s="80"/>
      <c r="AN112" s="80"/>
      <c r="AO112" s="80"/>
      <c r="AP112" s="80"/>
      <c r="AQ112" s="80"/>
      <c r="AR112" s="80"/>
      <c r="AS112" s="80"/>
      <c r="AT112" s="80"/>
      <c r="AU112" s="80"/>
      <c r="AV112" s="80"/>
      <c r="AW112" s="80"/>
      <c r="AX112" s="80"/>
      <c r="AY112" s="80"/>
      <c r="AZ112" s="81"/>
    </row>
    <row r="113" spans="1:52">
      <c r="A113" s="79"/>
      <c r="B113" s="94"/>
      <c r="C113" s="94"/>
      <c r="D113" s="94"/>
      <c r="E113" s="95"/>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80"/>
      <c r="AH113" s="80"/>
      <c r="AI113" s="80"/>
      <c r="AJ113" s="80"/>
      <c r="AK113" s="80"/>
      <c r="AL113" s="80"/>
      <c r="AM113" s="80"/>
      <c r="AN113" s="80"/>
      <c r="AO113" s="80"/>
      <c r="AP113" s="80"/>
      <c r="AQ113" s="80"/>
      <c r="AR113" s="80"/>
      <c r="AS113" s="80"/>
      <c r="AT113" s="80"/>
      <c r="AU113" s="80"/>
      <c r="AV113" s="80"/>
      <c r="AW113" s="80"/>
      <c r="AX113" s="80"/>
      <c r="AY113" s="80"/>
      <c r="AZ113" s="81"/>
    </row>
    <row r="114" spans="1:52">
      <c r="A114" s="79"/>
      <c r="B114" s="94"/>
      <c r="C114" s="94"/>
      <c r="D114" s="94"/>
      <c r="E114" s="95"/>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80"/>
      <c r="AH114" s="80"/>
      <c r="AI114" s="80"/>
      <c r="AJ114" s="80"/>
      <c r="AK114" s="80"/>
      <c r="AL114" s="80"/>
      <c r="AM114" s="80"/>
      <c r="AN114" s="80"/>
      <c r="AO114" s="80"/>
      <c r="AP114" s="80"/>
      <c r="AQ114" s="80"/>
      <c r="AR114" s="80"/>
      <c r="AS114" s="80"/>
      <c r="AT114" s="80"/>
      <c r="AU114" s="80"/>
      <c r="AV114" s="80"/>
      <c r="AW114" s="80"/>
      <c r="AX114" s="80"/>
      <c r="AY114" s="80"/>
      <c r="AZ114" s="81"/>
    </row>
    <row r="115" spans="1:52">
      <c r="A115" s="79"/>
      <c r="B115" s="94"/>
      <c r="C115" s="94"/>
      <c r="D115" s="94"/>
      <c r="E115" s="95"/>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80"/>
      <c r="AH115" s="80"/>
      <c r="AI115" s="80"/>
      <c r="AJ115" s="80"/>
      <c r="AK115" s="80"/>
      <c r="AL115" s="80"/>
      <c r="AM115" s="80"/>
      <c r="AN115" s="80"/>
      <c r="AO115" s="80"/>
      <c r="AP115" s="80"/>
      <c r="AQ115" s="80"/>
      <c r="AR115" s="80"/>
      <c r="AS115" s="80"/>
      <c r="AT115" s="80"/>
      <c r="AU115" s="80"/>
      <c r="AV115" s="80"/>
      <c r="AW115" s="80"/>
      <c r="AX115" s="80"/>
      <c r="AY115" s="80"/>
      <c r="AZ115" s="81"/>
    </row>
    <row r="116" spans="1:52">
      <c r="A116" s="79"/>
      <c r="B116" s="94"/>
      <c r="C116" s="94"/>
      <c r="D116" s="94"/>
      <c r="E116" s="95"/>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80"/>
      <c r="AH116" s="80"/>
      <c r="AI116" s="80"/>
      <c r="AJ116" s="80"/>
      <c r="AK116" s="80"/>
      <c r="AL116" s="80"/>
      <c r="AM116" s="80"/>
      <c r="AN116" s="80"/>
      <c r="AO116" s="80"/>
      <c r="AP116" s="80"/>
      <c r="AQ116" s="80"/>
      <c r="AR116" s="80"/>
      <c r="AS116" s="80"/>
      <c r="AT116" s="80"/>
      <c r="AU116" s="80"/>
      <c r="AV116" s="80"/>
      <c r="AW116" s="80"/>
      <c r="AX116" s="80"/>
      <c r="AY116" s="80"/>
      <c r="AZ116" s="81"/>
    </row>
    <row r="117" spans="1:52">
      <c r="A117" s="79"/>
      <c r="B117" s="94"/>
      <c r="C117" s="94"/>
      <c r="D117" s="94"/>
      <c r="E117" s="95"/>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80"/>
      <c r="AH117" s="80"/>
      <c r="AI117" s="80"/>
      <c r="AJ117" s="80"/>
      <c r="AK117" s="80"/>
      <c r="AL117" s="80"/>
      <c r="AM117" s="80"/>
      <c r="AN117" s="80"/>
      <c r="AO117" s="80"/>
      <c r="AP117" s="80"/>
      <c r="AQ117" s="80"/>
      <c r="AR117" s="80"/>
      <c r="AS117" s="80"/>
      <c r="AT117" s="80"/>
      <c r="AU117" s="80"/>
      <c r="AV117" s="80"/>
      <c r="AW117" s="80"/>
      <c r="AX117" s="80"/>
      <c r="AY117" s="80"/>
      <c r="AZ117" s="81"/>
    </row>
    <row r="118" spans="1:52">
      <c r="A118" s="79"/>
      <c r="B118" s="94"/>
      <c r="C118" s="94"/>
      <c r="D118" s="94"/>
      <c r="E118" s="95"/>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80"/>
      <c r="AH118" s="80"/>
      <c r="AI118" s="80"/>
      <c r="AJ118" s="80"/>
      <c r="AK118" s="80"/>
      <c r="AL118" s="80"/>
      <c r="AM118" s="80"/>
      <c r="AN118" s="80"/>
      <c r="AO118" s="80"/>
      <c r="AP118" s="80"/>
      <c r="AQ118" s="80"/>
      <c r="AR118" s="80"/>
      <c r="AS118" s="80"/>
      <c r="AT118" s="80"/>
      <c r="AU118" s="80"/>
      <c r="AV118" s="80"/>
      <c r="AW118" s="80"/>
      <c r="AX118" s="80"/>
      <c r="AY118" s="80"/>
      <c r="AZ118" s="81"/>
    </row>
    <row r="119" spans="1:52">
      <c r="A119" s="79"/>
      <c r="B119" s="94"/>
      <c r="C119" s="94"/>
      <c r="D119" s="94"/>
      <c r="E119" s="95"/>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80"/>
      <c r="AH119" s="80"/>
      <c r="AI119" s="80"/>
      <c r="AJ119" s="80"/>
      <c r="AK119" s="80"/>
      <c r="AL119" s="80"/>
      <c r="AM119" s="80"/>
      <c r="AN119" s="80"/>
      <c r="AO119" s="80"/>
      <c r="AP119" s="80"/>
      <c r="AQ119" s="80"/>
      <c r="AR119" s="80"/>
      <c r="AS119" s="80"/>
      <c r="AT119" s="80"/>
      <c r="AU119" s="80"/>
      <c r="AV119" s="80"/>
      <c r="AW119" s="80"/>
      <c r="AX119" s="80"/>
      <c r="AY119" s="80"/>
      <c r="AZ119" s="81"/>
    </row>
    <row r="120" spans="1:52">
      <c r="A120" s="79"/>
      <c r="B120" s="94"/>
      <c r="C120" s="94"/>
      <c r="D120" s="94"/>
      <c r="E120" s="95"/>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80"/>
      <c r="AH120" s="80"/>
      <c r="AI120" s="80"/>
      <c r="AJ120" s="80"/>
      <c r="AK120" s="80"/>
      <c r="AL120" s="80"/>
      <c r="AM120" s="80"/>
      <c r="AN120" s="80"/>
      <c r="AO120" s="80"/>
      <c r="AP120" s="80"/>
      <c r="AQ120" s="80"/>
      <c r="AR120" s="80"/>
      <c r="AS120" s="80"/>
      <c r="AT120" s="80"/>
      <c r="AU120" s="80"/>
      <c r="AV120" s="80"/>
      <c r="AW120" s="80"/>
      <c r="AX120" s="80"/>
      <c r="AY120" s="80"/>
      <c r="AZ120" s="81"/>
    </row>
    <row r="121" spans="1:52">
      <c r="A121" s="79"/>
      <c r="B121" s="94"/>
      <c r="C121" s="94"/>
      <c r="D121" s="94"/>
      <c r="E121" s="95"/>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80"/>
      <c r="AH121" s="80"/>
      <c r="AI121" s="80"/>
      <c r="AJ121" s="80"/>
      <c r="AK121" s="80"/>
      <c r="AL121" s="80"/>
      <c r="AM121" s="80"/>
      <c r="AN121" s="80"/>
      <c r="AO121" s="80"/>
      <c r="AP121" s="80"/>
      <c r="AQ121" s="80"/>
      <c r="AR121" s="80"/>
      <c r="AS121" s="80"/>
      <c r="AT121" s="80"/>
      <c r="AU121" s="80"/>
      <c r="AV121" s="80"/>
      <c r="AW121" s="80"/>
      <c r="AX121" s="80"/>
      <c r="AY121" s="80"/>
      <c r="AZ121" s="81"/>
    </row>
    <row r="122" spans="1:52">
      <c r="A122" s="79"/>
      <c r="B122" s="94"/>
      <c r="C122" s="94"/>
      <c r="D122" s="94"/>
      <c r="E122" s="95"/>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80"/>
      <c r="AH122" s="80"/>
      <c r="AI122" s="80"/>
      <c r="AJ122" s="80"/>
      <c r="AK122" s="80"/>
      <c r="AL122" s="80"/>
      <c r="AM122" s="80"/>
      <c r="AN122" s="80"/>
      <c r="AO122" s="80"/>
      <c r="AP122" s="80"/>
      <c r="AQ122" s="80"/>
      <c r="AR122" s="80"/>
      <c r="AS122" s="80"/>
      <c r="AT122" s="80"/>
      <c r="AU122" s="80"/>
      <c r="AV122" s="80"/>
      <c r="AW122" s="80"/>
      <c r="AX122" s="80"/>
      <c r="AY122" s="80"/>
      <c r="AZ122" s="81"/>
    </row>
    <row r="123" spans="1:52">
      <c r="A123" s="79"/>
      <c r="B123" s="94"/>
      <c r="C123" s="94"/>
      <c r="D123" s="94"/>
      <c r="E123" s="56"/>
      <c r="F123" s="52"/>
      <c r="G123" s="52"/>
      <c r="H123" s="52"/>
      <c r="I123" s="52"/>
      <c r="J123" s="52"/>
      <c r="K123" s="9"/>
      <c r="L123" s="9"/>
      <c r="M123" s="9"/>
      <c r="N123" s="9"/>
      <c r="O123" s="9"/>
      <c r="P123" s="9"/>
      <c r="Q123" s="9"/>
      <c r="R123" s="9"/>
      <c r="S123" s="9"/>
      <c r="T123" s="9"/>
      <c r="U123" s="9"/>
      <c r="V123" s="9"/>
      <c r="W123" s="9"/>
      <c r="X123" s="9"/>
      <c r="Y123" s="9"/>
      <c r="Z123" s="9"/>
      <c r="AA123" s="9"/>
      <c r="AB123" s="9"/>
      <c r="AC123" s="9"/>
      <c r="AD123" s="9"/>
      <c r="AE123" s="9"/>
      <c r="AF123" s="9"/>
      <c r="AG123" s="80"/>
      <c r="AH123" s="80"/>
      <c r="AI123" s="80"/>
      <c r="AJ123" s="80"/>
      <c r="AK123" s="80"/>
      <c r="AL123" s="80"/>
      <c r="AM123" s="80"/>
      <c r="AN123" s="80"/>
      <c r="AO123" s="80"/>
      <c r="AP123" s="80"/>
      <c r="AQ123" s="80"/>
      <c r="AR123" s="80"/>
      <c r="AS123" s="80"/>
      <c r="AT123" s="80"/>
      <c r="AU123" s="80"/>
      <c r="AV123" s="80"/>
      <c r="AW123" s="80"/>
      <c r="AX123" s="80"/>
      <c r="AY123" s="80"/>
      <c r="AZ123" s="81"/>
    </row>
    <row r="124" spans="1:52">
      <c r="A124" s="79"/>
      <c r="B124" s="94"/>
      <c r="C124" s="94"/>
      <c r="D124" s="94"/>
      <c r="E124" s="95"/>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80"/>
      <c r="AH124" s="80"/>
      <c r="AI124" s="80"/>
      <c r="AJ124" s="80"/>
      <c r="AK124" s="80"/>
      <c r="AL124" s="80"/>
      <c r="AM124" s="80"/>
      <c r="AN124" s="80"/>
      <c r="AO124" s="80"/>
      <c r="AP124" s="80"/>
      <c r="AQ124" s="80"/>
      <c r="AR124" s="80"/>
      <c r="AS124" s="80"/>
      <c r="AT124" s="80"/>
      <c r="AU124" s="80"/>
      <c r="AV124" s="80"/>
      <c r="AW124" s="80"/>
      <c r="AX124" s="80"/>
      <c r="AY124" s="80"/>
      <c r="AZ124" s="81"/>
    </row>
    <row r="125" spans="1:52">
      <c r="A125" s="79"/>
      <c r="B125" s="94"/>
      <c r="C125" s="94"/>
      <c r="D125" s="94" t="s">
        <v>265</v>
      </c>
      <c r="E125" s="95"/>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80"/>
      <c r="AH125" s="80"/>
      <c r="AI125" s="80"/>
      <c r="AJ125" s="80"/>
      <c r="AK125" s="80"/>
      <c r="AL125" s="80"/>
      <c r="AM125" s="80"/>
      <c r="AN125" s="80"/>
      <c r="AO125" s="80"/>
      <c r="AP125" s="80"/>
      <c r="AQ125" s="80"/>
      <c r="AR125" s="80"/>
      <c r="AS125" s="80"/>
      <c r="AT125" s="80"/>
      <c r="AU125" s="80"/>
      <c r="AV125" s="80"/>
      <c r="AW125" s="80"/>
      <c r="AX125" s="80"/>
      <c r="AY125" s="80"/>
      <c r="AZ125" s="81"/>
    </row>
    <row r="126" spans="1:52">
      <c r="A126" s="79"/>
      <c r="B126" s="94"/>
      <c r="C126" s="94"/>
      <c r="D126" s="94"/>
      <c r="E126" s="95"/>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80"/>
      <c r="AH126" s="80"/>
      <c r="AI126" s="80"/>
      <c r="AJ126" s="80"/>
      <c r="AK126" s="80"/>
      <c r="AL126" s="80"/>
      <c r="AM126" s="80"/>
      <c r="AN126" s="80"/>
      <c r="AO126" s="80"/>
      <c r="AP126" s="80"/>
      <c r="AQ126" s="80"/>
      <c r="AR126" s="80"/>
      <c r="AS126" s="80"/>
      <c r="AT126" s="80"/>
      <c r="AU126" s="80"/>
      <c r="AV126" s="80"/>
      <c r="AW126" s="80"/>
      <c r="AX126" s="80"/>
      <c r="AY126" s="80"/>
      <c r="AZ126" s="81"/>
    </row>
    <row r="127" spans="1:52">
      <c r="A127" s="79"/>
      <c r="B127" s="94"/>
      <c r="C127" s="94"/>
      <c r="D127" s="94"/>
      <c r="E127" s="95"/>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80"/>
      <c r="AH127" s="80"/>
      <c r="AI127" s="80"/>
      <c r="AJ127" s="80"/>
      <c r="AK127" s="80"/>
      <c r="AL127" s="80"/>
      <c r="AM127" s="80"/>
      <c r="AN127" s="80"/>
      <c r="AO127" s="80"/>
      <c r="AP127" s="80"/>
      <c r="AQ127" s="80"/>
      <c r="AR127" s="80"/>
      <c r="AS127" s="80"/>
      <c r="AT127" s="80"/>
      <c r="AU127" s="80"/>
      <c r="AV127" s="80"/>
      <c r="AW127" s="80"/>
      <c r="AX127" s="80"/>
      <c r="AY127" s="80"/>
      <c r="AZ127" s="81"/>
    </row>
    <row r="128" spans="1:52">
      <c r="A128" s="79"/>
      <c r="B128" s="94"/>
      <c r="C128" s="94"/>
      <c r="D128" s="94"/>
      <c r="E128" s="95"/>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80"/>
      <c r="AH128" s="80"/>
      <c r="AI128" s="80"/>
      <c r="AJ128" s="80"/>
      <c r="AK128" s="80"/>
      <c r="AL128" s="80"/>
      <c r="AM128" s="80"/>
      <c r="AN128" s="80"/>
      <c r="AO128" s="80"/>
      <c r="AP128" s="80"/>
      <c r="AQ128" s="80"/>
      <c r="AR128" s="80"/>
      <c r="AS128" s="80"/>
      <c r="AT128" s="80"/>
      <c r="AU128" s="80"/>
      <c r="AV128" s="80"/>
      <c r="AW128" s="80"/>
      <c r="AX128" s="80"/>
      <c r="AY128" s="80"/>
      <c r="AZ128" s="81"/>
    </row>
    <row r="129" spans="1:52">
      <c r="A129" s="79"/>
      <c r="B129" s="94"/>
      <c r="C129" s="94"/>
      <c r="D129" s="94"/>
      <c r="E129" s="95"/>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80"/>
      <c r="AH129" s="80"/>
      <c r="AI129" s="80"/>
      <c r="AJ129" s="80"/>
      <c r="AK129" s="80"/>
      <c r="AL129" s="80"/>
      <c r="AM129" s="80"/>
      <c r="AN129" s="80"/>
      <c r="AO129" s="80"/>
      <c r="AP129" s="80"/>
      <c r="AQ129" s="80"/>
      <c r="AR129" s="80"/>
      <c r="AS129" s="80"/>
      <c r="AT129" s="80"/>
      <c r="AU129" s="80"/>
      <c r="AV129" s="80"/>
      <c r="AW129" s="80"/>
      <c r="AX129" s="80"/>
      <c r="AY129" s="80"/>
      <c r="AZ129" s="81"/>
    </row>
    <row r="130" spans="1:52">
      <c r="A130" s="79"/>
      <c r="B130" s="94"/>
      <c r="C130" s="94"/>
      <c r="D130" s="94"/>
      <c r="E130" s="95"/>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80"/>
      <c r="AH130" s="80"/>
      <c r="AI130" s="80"/>
      <c r="AJ130" s="80"/>
      <c r="AK130" s="80"/>
      <c r="AL130" s="80"/>
      <c r="AM130" s="80"/>
      <c r="AN130" s="80"/>
      <c r="AO130" s="80"/>
      <c r="AP130" s="80"/>
      <c r="AQ130" s="80"/>
      <c r="AR130" s="80"/>
      <c r="AS130" s="80"/>
      <c r="AT130" s="80"/>
      <c r="AU130" s="80"/>
      <c r="AV130" s="80"/>
      <c r="AW130" s="80"/>
      <c r="AX130" s="80"/>
      <c r="AY130" s="80"/>
      <c r="AZ130" s="81"/>
    </row>
    <row r="131" spans="1:52">
      <c r="A131" s="79"/>
      <c r="B131" s="94"/>
      <c r="C131" s="94"/>
      <c r="D131" s="94"/>
      <c r="E131" s="95"/>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80"/>
      <c r="AH131" s="80"/>
      <c r="AI131" s="80"/>
      <c r="AJ131" s="80"/>
      <c r="AK131" s="80"/>
      <c r="AL131" s="80"/>
      <c r="AM131" s="80"/>
      <c r="AN131" s="80"/>
      <c r="AO131" s="80"/>
      <c r="AP131" s="80"/>
      <c r="AQ131" s="80"/>
      <c r="AR131" s="80"/>
      <c r="AS131" s="80"/>
      <c r="AT131" s="80"/>
      <c r="AU131" s="80"/>
      <c r="AV131" s="80"/>
      <c r="AW131" s="80"/>
      <c r="AX131" s="80"/>
      <c r="AY131" s="80"/>
      <c r="AZ131" s="81"/>
    </row>
    <row r="132" spans="1:52">
      <c r="A132" s="79"/>
      <c r="B132" s="94"/>
      <c r="C132" s="94"/>
      <c r="D132" s="94"/>
      <c r="E132" s="95"/>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80"/>
      <c r="AH132" s="80"/>
      <c r="AI132" s="80"/>
      <c r="AJ132" s="80"/>
      <c r="AK132" s="80"/>
      <c r="AL132" s="80"/>
      <c r="AM132" s="80"/>
      <c r="AN132" s="80"/>
      <c r="AO132" s="80"/>
      <c r="AP132" s="80"/>
      <c r="AQ132" s="80"/>
      <c r="AR132" s="80"/>
      <c r="AS132" s="80"/>
      <c r="AT132" s="80"/>
      <c r="AU132" s="80"/>
      <c r="AV132" s="80"/>
      <c r="AW132" s="80"/>
      <c r="AX132" s="80"/>
      <c r="AY132" s="80"/>
      <c r="AZ132" s="81"/>
    </row>
    <row r="133" spans="1:52">
      <c r="A133" s="79"/>
      <c r="B133" s="94"/>
      <c r="C133" s="94"/>
      <c r="D133" s="94"/>
      <c r="E133" s="95"/>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80"/>
      <c r="AH133" s="80"/>
      <c r="AI133" s="80"/>
      <c r="AJ133" s="80"/>
      <c r="AK133" s="80"/>
      <c r="AL133" s="80"/>
      <c r="AM133" s="80"/>
      <c r="AN133" s="80"/>
      <c r="AO133" s="80"/>
      <c r="AP133" s="80"/>
      <c r="AQ133" s="80"/>
      <c r="AR133" s="80"/>
      <c r="AS133" s="80"/>
      <c r="AT133" s="80"/>
      <c r="AU133" s="80"/>
      <c r="AV133" s="80"/>
      <c r="AW133" s="80"/>
      <c r="AX133" s="80"/>
      <c r="AY133" s="80"/>
      <c r="AZ133" s="81"/>
    </row>
    <row r="134" spans="1:52">
      <c r="A134" s="79"/>
      <c r="B134" s="94"/>
      <c r="C134" s="94"/>
      <c r="D134" s="94"/>
      <c r="E134" s="95"/>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80"/>
      <c r="AH134" s="80"/>
      <c r="AI134" s="80"/>
      <c r="AJ134" s="80"/>
      <c r="AK134" s="80"/>
      <c r="AL134" s="80"/>
      <c r="AM134" s="80"/>
      <c r="AN134" s="80"/>
      <c r="AO134" s="80"/>
      <c r="AP134" s="80"/>
      <c r="AQ134" s="80"/>
      <c r="AR134" s="80"/>
      <c r="AS134" s="80"/>
      <c r="AT134" s="80"/>
      <c r="AU134" s="80"/>
      <c r="AV134" s="80"/>
      <c r="AW134" s="80"/>
      <c r="AX134" s="80"/>
      <c r="AY134" s="80"/>
      <c r="AZ134" s="81"/>
    </row>
    <row r="135" spans="1:52">
      <c r="A135" s="79"/>
      <c r="B135" s="94"/>
      <c r="C135" s="94"/>
      <c r="D135" s="94"/>
      <c r="E135" s="95"/>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80"/>
      <c r="AH135" s="80"/>
      <c r="AI135" s="80"/>
      <c r="AJ135" s="80"/>
      <c r="AK135" s="80"/>
      <c r="AL135" s="80"/>
      <c r="AM135" s="80"/>
      <c r="AN135" s="80"/>
      <c r="AO135" s="80"/>
      <c r="AP135" s="80"/>
      <c r="AQ135" s="80"/>
      <c r="AR135" s="80"/>
      <c r="AS135" s="80"/>
      <c r="AT135" s="80"/>
      <c r="AU135" s="80"/>
      <c r="AV135" s="80"/>
      <c r="AW135" s="80"/>
      <c r="AX135" s="80"/>
      <c r="AY135" s="80"/>
      <c r="AZ135" s="81"/>
    </row>
    <row r="136" spans="1:52">
      <c r="A136" s="79"/>
      <c r="B136" s="94"/>
      <c r="C136" s="94"/>
      <c r="D136" s="94"/>
      <c r="E136" s="95"/>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80"/>
      <c r="AH136" s="80"/>
      <c r="AI136" s="80"/>
      <c r="AJ136" s="80"/>
      <c r="AK136" s="80"/>
      <c r="AL136" s="80"/>
      <c r="AM136" s="80"/>
      <c r="AN136" s="80"/>
      <c r="AO136" s="80"/>
      <c r="AP136" s="80"/>
      <c r="AQ136" s="80"/>
      <c r="AR136" s="80"/>
      <c r="AS136" s="80"/>
      <c r="AT136" s="80"/>
      <c r="AU136" s="80"/>
      <c r="AV136" s="80"/>
      <c r="AW136" s="80"/>
      <c r="AX136" s="80"/>
      <c r="AY136" s="80"/>
      <c r="AZ136" s="81"/>
    </row>
    <row r="137" spans="1:52">
      <c r="A137" s="79"/>
      <c r="B137" s="94"/>
      <c r="C137" s="94"/>
      <c r="D137" s="94"/>
      <c r="E137" s="95"/>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80"/>
      <c r="AH137" s="80"/>
      <c r="AI137" s="80"/>
      <c r="AJ137" s="80"/>
      <c r="AK137" s="80"/>
      <c r="AL137" s="80"/>
      <c r="AM137" s="80"/>
      <c r="AN137" s="80"/>
      <c r="AO137" s="80"/>
      <c r="AP137" s="80"/>
      <c r="AQ137" s="80"/>
      <c r="AR137" s="80"/>
      <c r="AS137" s="80"/>
      <c r="AT137" s="80"/>
      <c r="AU137" s="80"/>
      <c r="AV137" s="80"/>
      <c r="AW137" s="80"/>
      <c r="AX137" s="80"/>
      <c r="AY137" s="80"/>
      <c r="AZ137" s="81"/>
    </row>
    <row r="138" spans="1:52">
      <c r="A138" s="79"/>
      <c r="B138" s="94"/>
      <c r="C138" s="94"/>
      <c r="D138" s="94"/>
      <c r="E138" s="95"/>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80"/>
      <c r="AH138" s="80"/>
      <c r="AI138" s="80"/>
      <c r="AJ138" s="80"/>
      <c r="AK138" s="80"/>
      <c r="AL138" s="80"/>
      <c r="AM138" s="80"/>
      <c r="AN138" s="80"/>
      <c r="AO138" s="80"/>
      <c r="AP138" s="80"/>
      <c r="AQ138" s="80"/>
      <c r="AR138" s="80"/>
      <c r="AS138" s="80"/>
      <c r="AT138" s="80"/>
      <c r="AU138" s="80"/>
      <c r="AV138" s="80"/>
      <c r="AW138" s="80"/>
      <c r="AX138" s="80"/>
      <c r="AY138" s="80"/>
      <c r="AZ138" s="81"/>
    </row>
    <row r="139" spans="1:52">
      <c r="A139" s="79"/>
      <c r="B139" s="94"/>
      <c r="C139" s="94"/>
      <c r="D139" s="94"/>
      <c r="E139" s="95"/>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80"/>
      <c r="AH139" s="80"/>
      <c r="AI139" s="80"/>
      <c r="AJ139" s="80"/>
      <c r="AK139" s="80"/>
      <c r="AL139" s="80"/>
      <c r="AM139" s="80"/>
      <c r="AN139" s="80"/>
      <c r="AO139" s="80"/>
      <c r="AP139" s="80"/>
      <c r="AQ139" s="80"/>
      <c r="AR139" s="80"/>
      <c r="AS139" s="80"/>
      <c r="AT139" s="80"/>
      <c r="AU139" s="80"/>
      <c r="AV139" s="80"/>
      <c r="AW139" s="80"/>
      <c r="AX139" s="80"/>
      <c r="AY139" s="80"/>
      <c r="AZ139" s="81"/>
    </row>
    <row r="140" spans="1:52">
      <c r="A140" s="79"/>
      <c r="B140" s="94"/>
      <c r="C140" s="94"/>
      <c r="D140" s="94"/>
      <c r="E140" s="95"/>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80"/>
      <c r="AH140" s="80"/>
      <c r="AI140" s="80"/>
      <c r="AJ140" s="80"/>
      <c r="AK140" s="80"/>
      <c r="AL140" s="80"/>
      <c r="AM140" s="80"/>
      <c r="AN140" s="80"/>
      <c r="AO140" s="80"/>
      <c r="AP140" s="80"/>
      <c r="AQ140" s="80"/>
      <c r="AR140" s="80"/>
      <c r="AS140" s="80"/>
      <c r="AT140" s="80"/>
      <c r="AU140" s="80"/>
      <c r="AV140" s="80"/>
      <c r="AW140" s="80"/>
      <c r="AX140" s="80"/>
      <c r="AY140" s="80"/>
      <c r="AZ140" s="81"/>
    </row>
    <row r="141" spans="1:52">
      <c r="A141" s="79"/>
      <c r="B141" s="94"/>
      <c r="C141" s="94"/>
      <c r="D141" s="94"/>
      <c r="E141" s="95"/>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80"/>
      <c r="AH141" s="80"/>
      <c r="AI141" s="80"/>
      <c r="AJ141" s="80"/>
      <c r="AK141" s="80"/>
      <c r="AL141" s="80"/>
      <c r="AM141" s="80"/>
      <c r="AN141" s="80"/>
      <c r="AO141" s="80"/>
      <c r="AP141" s="80"/>
      <c r="AQ141" s="80"/>
      <c r="AR141" s="80"/>
      <c r="AS141" s="80"/>
      <c r="AT141" s="80"/>
      <c r="AU141" s="80"/>
      <c r="AV141" s="80"/>
      <c r="AW141" s="80"/>
      <c r="AX141" s="80"/>
      <c r="AY141" s="80"/>
      <c r="AZ141" s="81"/>
    </row>
    <row r="142" spans="1:52">
      <c r="A142" s="79"/>
      <c r="B142" s="94"/>
      <c r="C142" s="94"/>
      <c r="D142" s="94"/>
      <c r="E142" s="95"/>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80"/>
      <c r="AH142" s="80"/>
      <c r="AI142" s="80"/>
      <c r="AJ142" s="80"/>
      <c r="AK142" s="80"/>
      <c r="AL142" s="80"/>
      <c r="AM142" s="80"/>
      <c r="AN142" s="80"/>
      <c r="AO142" s="80"/>
      <c r="AP142" s="80"/>
      <c r="AQ142" s="80"/>
      <c r="AR142" s="80"/>
      <c r="AS142" s="80"/>
      <c r="AT142" s="80"/>
      <c r="AU142" s="80"/>
      <c r="AV142" s="80"/>
      <c r="AW142" s="80"/>
      <c r="AX142" s="80"/>
      <c r="AY142" s="80"/>
      <c r="AZ142" s="81"/>
    </row>
    <row r="143" spans="1:52">
      <c r="A143" s="79"/>
      <c r="B143" s="94"/>
      <c r="C143" s="94"/>
      <c r="D143" s="94"/>
      <c r="E143" s="95"/>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80"/>
      <c r="AH143" s="80"/>
      <c r="AI143" s="80"/>
      <c r="AJ143" s="80"/>
      <c r="AK143" s="80"/>
      <c r="AL143" s="80"/>
      <c r="AM143" s="80"/>
      <c r="AN143" s="80"/>
      <c r="AO143" s="80"/>
      <c r="AP143" s="80"/>
      <c r="AQ143" s="80"/>
      <c r="AR143" s="80"/>
      <c r="AS143" s="80"/>
      <c r="AT143" s="80"/>
      <c r="AU143" s="80"/>
      <c r="AV143" s="80"/>
      <c r="AW143" s="80"/>
      <c r="AX143" s="80"/>
      <c r="AY143" s="80"/>
      <c r="AZ143" s="81"/>
    </row>
    <row r="144" spans="1:52">
      <c r="A144" s="79"/>
      <c r="B144" s="94"/>
      <c r="C144" s="94"/>
      <c r="D144" s="94"/>
      <c r="E144" s="95"/>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80"/>
      <c r="AH144" s="80"/>
      <c r="AI144" s="80"/>
      <c r="AJ144" s="80"/>
      <c r="AK144" s="80"/>
      <c r="AL144" s="80"/>
      <c r="AM144" s="80"/>
      <c r="AN144" s="80"/>
      <c r="AO144" s="80"/>
      <c r="AP144" s="80"/>
      <c r="AQ144" s="80"/>
      <c r="AR144" s="80"/>
      <c r="AS144" s="80"/>
      <c r="AT144" s="80"/>
      <c r="AU144" s="80"/>
      <c r="AV144" s="80"/>
      <c r="AW144" s="80"/>
      <c r="AX144" s="80"/>
      <c r="AY144" s="80"/>
      <c r="AZ144" s="81"/>
    </row>
    <row r="145" spans="1:52">
      <c r="A145" s="79"/>
      <c r="B145" s="94"/>
      <c r="C145" s="94"/>
      <c r="D145" s="94"/>
      <c r="E145" s="95"/>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80"/>
      <c r="AH145" s="80"/>
      <c r="AI145" s="80"/>
      <c r="AJ145" s="80"/>
      <c r="AK145" s="80"/>
      <c r="AL145" s="80"/>
      <c r="AM145" s="80"/>
      <c r="AN145" s="80"/>
      <c r="AO145" s="80"/>
      <c r="AP145" s="80"/>
      <c r="AQ145" s="80"/>
      <c r="AR145" s="80"/>
      <c r="AS145" s="80"/>
      <c r="AT145" s="80"/>
      <c r="AU145" s="80"/>
      <c r="AV145" s="80"/>
      <c r="AW145" s="80"/>
      <c r="AX145" s="80"/>
      <c r="AY145" s="80"/>
      <c r="AZ145" s="81"/>
    </row>
    <row r="146" spans="1:52">
      <c r="A146" s="79"/>
      <c r="B146" s="94"/>
      <c r="C146" s="94"/>
      <c r="D146" s="94"/>
      <c r="E146" s="95"/>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80"/>
      <c r="AH146" s="80"/>
      <c r="AI146" s="80"/>
      <c r="AJ146" s="80"/>
      <c r="AK146" s="80"/>
      <c r="AL146" s="80"/>
      <c r="AM146" s="80"/>
      <c r="AN146" s="80"/>
      <c r="AO146" s="80"/>
      <c r="AP146" s="80"/>
      <c r="AQ146" s="80"/>
      <c r="AR146" s="80"/>
      <c r="AS146" s="80"/>
      <c r="AT146" s="80"/>
      <c r="AU146" s="80"/>
      <c r="AV146" s="80"/>
      <c r="AW146" s="80"/>
      <c r="AX146" s="80"/>
      <c r="AY146" s="80"/>
      <c r="AZ146" s="81"/>
    </row>
    <row r="147" spans="1:52">
      <c r="A147" s="79"/>
      <c r="B147" s="94"/>
      <c r="C147" s="94"/>
      <c r="D147" s="94"/>
      <c r="E147" s="95"/>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80"/>
      <c r="AH147" s="80"/>
      <c r="AI147" s="80"/>
      <c r="AJ147" s="80"/>
      <c r="AK147" s="80"/>
      <c r="AL147" s="80"/>
      <c r="AM147" s="80"/>
      <c r="AN147" s="80"/>
      <c r="AO147" s="80"/>
      <c r="AP147" s="80"/>
      <c r="AQ147" s="80"/>
      <c r="AR147" s="80"/>
      <c r="AS147" s="80"/>
      <c r="AT147" s="80"/>
      <c r="AU147" s="80"/>
      <c r="AV147" s="80"/>
      <c r="AW147" s="80"/>
      <c r="AX147" s="80"/>
      <c r="AY147" s="80"/>
      <c r="AZ147" s="81"/>
    </row>
    <row r="148" spans="1:52">
      <c r="A148" s="79"/>
      <c r="B148" s="94"/>
      <c r="C148" s="94"/>
      <c r="D148" s="94"/>
      <c r="E148" s="95"/>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80"/>
      <c r="AH148" s="80"/>
      <c r="AI148" s="80"/>
      <c r="AJ148" s="80"/>
      <c r="AK148" s="80"/>
      <c r="AL148" s="80"/>
      <c r="AM148" s="80"/>
      <c r="AN148" s="80"/>
      <c r="AO148" s="80"/>
      <c r="AP148" s="80"/>
      <c r="AQ148" s="80"/>
      <c r="AR148" s="80"/>
      <c r="AS148" s="80"/>
      <c r="AT148" s="80"/>
      <c r="AU148" s="80"/>
      <c r="AV148" s="80"/>
      <c r="AW148" s="80"/>
      <c r="AX148" s="80"/>
      <c r="AY148" s="80"/>
      <c r="AZ148" s="81"/>
    </row>
    <row r="149" spans="1:52">
      <c r="A149" s="79"/>
      <c r="B149" s="94"/>
      <c r="C149" s="94"/>
      <c r="D149" s="94"/>
      <c r="E149" s="95"/>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80"/>
      <c r="AH149" s="80"/>
      <c r="AI149" s="80"/>
      <c r="AJ149" s="80"/>
      <c r="AK149" s="80"/>
      <c r="AL149" s="80"/>
      <c r="AM149" s="80"/>
      <c r="AN149" s="80"/>
      <c r="AO149" s="80"/>
      <c r="AP149" s="80"/>
      <c r="AQ149" s="80"/>
      <c r="AR149" s="80"/>
      <c r="AS149" s="80"/>
      <c r="AT149" s="80"/>
      <c r="AU149" s="80"/>
      <c r="AV149" s="80"/>
      <c r="AW149" s="80"/>
      <c r="AX149" s="80"/>
      <c r="AY149" s="80"/>
      <c r="AZ149" s="81"/>
    </row>
    <row r="150" spans="1:52">
      <c r="A150" s="79"/>
      <c r="B150" s="94"/>
      <c r="C150" s="94"/>
      <c r="D150" s="94"/>
      <c r="E150" s="95"/>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80"/>
      <c r="AH150" s="80"/>
      <c r="AI150" s="80"/>
      <c r="AJ150" s="80"/>
      <c r="AK150" s="80"/>
      <c r="AL150" s="80"/>
      <c r="AM150" s="80"/>
      <c r="AN150" s="80"/>
      <c r="AO150" s="80"/>
      <c r="AP150" s="80"/>
      <c r="AQ150" s="80"/>
      <c r="AR150" s="80"/>
      <c r="AS150" s="80"/>
      <c r="AT150" s="80"/>
      <c r="AU150" s="80"/>
      <c r="AV150" s="80"/>
      <c r="AW150" s="80"/>
      <c r="AX150" s="80"/>
      <c r="AY150" s="80"/>
      <c r="AZ150" s="81"/>
    </row>
    <row r="151" spans="1:52">
      <c r="A151" s="79"/>
      <c r="B151" s="94"/>
      <c r="C151" s="94"/>
      <c r="D151" s="94"/>
      <c r="E151" s="95"/>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80"/>
      <c r="AH151" s="80"/>
      <c r="AI151" s="80"/>
      <c r="AJ151" s="80"/>
      <c r="AK151" s="80"/>
      <c r="AL151" s="80"/>
      <c r="AM151" s="80"/>
      <c r="AN151" s="80"/>
      <c r="AO151" s="80"/>
      <c r="AP151" s="80"/>
      <c r="AQ151" s="80"/>
      <c r="AR151" s="80"/>
      <c r="AS151" s="80"/>
      <c r="AT151" s="80"/>
      <c r="AU151" s="80"/>
      <c r="AV151" s="80"/>
      <c r="AW151" s="80"/>
      <c r="AX151" s="80"/>
      <c r="AY151" s="80"/>
      <c r="AZ151" s="81"/>
    </row>
    <row r="152" spans="1:52">
      <c r="A152" s="79"/>
      <c r="B152" s="94"/>
      <c r="C152" s="94"/>
      <c r="D152" s="94"/>
      <c r="E152" s="95"/>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80"/>
      <c r="AH152" s="80"/>
      <c r="AI152" s="80"/>
      <c r="AJ152" s="80"/>
      <c r="AK152" s="80"/>
      <c r="AL152" s="80"/>
      <c r="AM152" s="80"/>
      <c r="AN152" s="80"/>
      <c r="AO152" s="80"/>
      <c r="AP152" s="80"/>
      <c r="AQ152" s="80"/>
      <c r="AR152" s="80"/>
      <c r="AS152" s="80"/>
      <c r="AT152" s="80"/>
      <c r="AU152" s="80"/>
      <c r="AV152" s="80"/>
      <c r="AW152" s="80"/>
      <c r="AX152" s="80"/>
      <c r="AY152" s="80"/>
      <c r="AZ152" s="81"/>
    </row>
    <row r="153" spans="1:52">
      <c r="A153" s="79"/>
      <c r="B153" s="94"/>
      <c r="C153" s="94"/>
      <c r="D153" s="94"/>
      <c r="E153" s="95"/>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80"/>
      <c r="AH153" s="80"/>
      <c r="AI153" s="80"/>
      <c r="AJ153" s="80"/>
      <c r="AK153" s="80"/>
      <c r="AL153" s="80"/>
      <c r="AM153" s="80"/>
      <c r="AN153" s="80"/>
      <c r="AO153" s="80"/>
      <c r="AP153" s="80"/>
      <c r="AQ153" s="80"/>
      <c r="AR153" s="80"/>
      <c r="AS153" s="80"/>
      <c r="AT153" s="80"/>
      <c r="AU153" s="80"/>
      <c r="AV153" s="80"/>
      <c r="AW153" s="80"/>
      <c r="AX153" s="80"/>
      <c r="AY153" s="80"/>
      <c r="AZ153" s="81"/>
    </row>
    <row r="154" spans="1:52">
      <c r="A154" s="79"/>
      <c r="B154" s="94"/>
      <c r="C154" s="94"/>
      <c r="D154" s="94"/>
      <c r="E154" s="95"/>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80"/>
      <c r="AH154" s="80"/>
      <c r="AI154" s="80"/>
      <c r="AJ154" s="80"/>
      <c r="AK154" s="80"/>
      <c r="AL154" s="80"/>
      <c r="AM154" s="80"/>
      <c r="AN154" s="80"/>
      <c r="AO154" s="80"/>
      <c r="AP154" s="80"/>
      <c r="AQ154" s="80"/>
      <c r="AR154" s="80"/>
      <c r="AS154" s="80"/>
      <c r="AT154" s="80"/>
      <c r="AU154" s="80"/>
      <c r="AV154" s="80"/>
      <c r="AW154" s="80"/>
      <c r="AX154" s="80"/>
      <c r="AY154" s="80"/>
      <c r="AZ154" s="81"/>
    </row>
    <row r="155" spans="1:52">
      <c r="A155" s="79"/>
      <c r="B155" s="94"/>
      <c r="C155" s="94"/>
      <c r="D155" s="94"/>
      <c r="E155" s="95"/>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80"/>
      <c r="AH155" s="80"/>
      <c r="AI155" s="80"/>
      <c r="AJ155" s="80"/>
      <c r="AK155" s="80"/>
      <c r="AL155" s="80"/>
      <c r="AM155" s="80"/>
      <c r="AN155" s="80"/>
      <c r="AO155" s="80"/>
      <c r="AP155" s="80"/>
      <c r="AQ155" s="80"/>
      <c r="AR155" s="80"/>
      <c r="AS155" s="80"/>
      <c r="AT155" s="80"/>
      <c r="AU155" s="80"/>
      <c r="AV155" s="80"/>
      <c r="AW155" s="80"/>
      <c r="AX155" s="80"/>
      <c r="AY155" s="80"/>
      <c r="AZ155" s="81"/>
    </row>
    <row r="156" spans="1:52">
      <c r="A156" s="79"/>
      <c r="B156" s="94"/>
      <c r="C156" s="94"/>
      <c r="D156" s="94"/>
      <c r="E156" s="95"/>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80"/>
      <c r="AH156" s="80"/>
      <c r="AI156" s="80"/>
      <c r="AJ156" s="80"/>
      <c r="AK156" s="80"/>
      <c r="AL156" s="80"/>
      <c r="AM156" s="80"/>
      <c r="AN156" s="80"/>
      <c r="AO156" s="80"/>
      <c r="AP156" s="80"/>
      <c r="AQ156" s="80"/>
      <c r="AR156" s="80"/>
      <c r="AS156" s="80"/>
      <c r="AT156" s="80"/>
      <c r="AU156" s="80"/>
      <c r="AV156" s="80"/>
      <c r="AW156" s="80"/>
      <c r="AX156" s="80"/>
      <c r="AY156" s="80"/>
      <c r="AZ156" s="81"/>
    </row>
    <row r="157" spans="1:52">
      <c r="A157" s="79"/>
      <c r="B157" s="94"/>
      <c r="C157" s="94"/>
      <c r="D157" s="94"/>
      <c r="E157" s="95"/>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80"/>
      <c r="AH157" s="80"/>
      <c r="AI157" s="80"/>
      <c r="AJ157" s="80"/>
      <c r="AK157" s="80"/>
      <c r="AL157" s="80"/>
      <c r="AM157" s="80"/>
      <c r="AN157" s="80"/>
      <c r="AO157" s="80"/>
      <c r="AP157" s="80"/>
      <c r="AQ157" s="80"/>
      <c r="AR157" s="80"/>
      <c r="AS157" s="80"/>
      <c r="AT157" s="80"/>
      <c r="AU157" s="80"/>
      <c r="AV157" s="80"/>
      <c r="AW157" s="80"/>
      <c r="AX157" s="80"/>
      <c r="AY157" s="80"/>
      <c r="AZ157" s="81"/>
    </row>
    <row r="158" spans="1:52">
      <c r="A158" s="79"/>
      <c r="B158" s="94"/>
      <c r="C158" s="94"/>
      <c r="D158" s="94"/>
      <c r="E158" s="95"/>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80"/>
      <c r="AH158" s="80"/>
      <c r="AI158" s="80"/>
      <c r="AJ158" s="80"/>
      <c r="AK158" s="80"/>
      <c r="AL158" s="80"/>
      <c r="AM158" s="80"/>
      <c r="AN158" s="80"/>
      <c r="AO158" s="80"/>
      <c r="AP158" s="80"/>
      <c r="AQ158" s="80"/>
      <c r="AR158" s="80"/>
      <c r="AS158" s="80"/>
      <c r="AT158" s="80"/>
      <c r="AU158" s="80"/>
      <c r="AV158" s="80"/>
      <c r="AW158" s="80"/>
      <c r="AX158" s="80"/>
      <c r="AY158" s="80"/>
      <c r="AZ158" s="81"/>
    </row>
    <row r="159" spans="1:52">
      <c r="A159" s="79"/>
      <c r="B159" s="94"/>
      <c r="C159" s="94"/>
      <c r="D159" s="94"/>
      <c r="E159" s="95" t="s">
        <v>182</v>
      </c>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80"/>
      <c r="AH159" s="80"/>
      <c r="AI159" s="80"/>
      <c r="AJ159" s="80"/>
      <c r="AK159" s="80"/>
      <c r="AL159" s="80"/>
      <c r="AM159" s="80"/>
      <c r="AN159" s="80"/>
      <c r="AO159" s="80"/>
      <c r="AP159" s="80"/>
      <c r="AQ159" s="80"/>
      <c r="AR159" s="80"/>
      <c r="AS159" s="80"/>
      <c r="AT159" s="80"/>
      <c r="AU159" s="80"/>
      <c r="AV159" s="80"/>
      <c r="AW159" s="80"/>
      <c r="AX159" s="80"/>
      <c r="AY159" s="80"/>
      <c r="AZ159" s="81"/>
    </row>
    <row r="160" spans="1:52">
      <c r="A160" s="79"/>
      <c r="B160" s="94"/>
      <c r="C160" s="94"/>
      <c r="D160" s="94"/>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80"/>
      <c r="AH160" s="80"/>
      <c r="AI160" s="80"/>
      <c r="AJ160" s="80"/>
      <c r="AK160" s="80"/>
      <c r="AL160" s="80"/>
      <c r="AM160" s="80"/>
      <c r="AN160" s="80"/>
      <c r="AO160" s="80"/>
      <c r="AP160" s="80"/>
      <c r="AQ160" s="80"/>
      <c r="AR160" s="80"/>
      <c r="AS160" s="80"/>
      <c r="AT160" s="80"/>
      <c r="AU160" s="80"/>
      <c r="AV160" s="80"/>
      <c r="AW160" s="80"/>
      <c r="AX160" s="80"/>
      <c r="AY160" s="80"/>
      <c r="AZ160" s="81"/>
    </row>
    <row r="161" spans="1:52">
      <c r="A161" s="79"/>
      <c r="B161" s="94"/>
      <c r="C161" s="94"/>
      <c r="D161" s="94" t="s">
        <v>266</v>
      </c>
      <c r="E161" s="95"/>
      <c r="F161" s="52"/>
      <c r="G161" s="52"/>
      <c r="H161" s="52"/>
      <c r="I161" s="52"/>
      <c r="J161" s="52"/>
      <c r="K161" s="9"/>
      <c r="L161" s="9"/>
      <c r="M161" s="9"/>
      <c r="N161" s="9"/>
      <c r="O161" s="9"/>
      <c r="P161" s="9"/>
      <c r="Q161" s="9"/>
      <c r="R161" s="9"/>
      <c r="S161" s="9"/>
      <c r="T161" s="9"/>
      <c r="U161" s="9"/>
      <c r="V161" s="9"/>
      <c r="W161" s="9"/>
      <c r="X161" s="9"/>
      <c r="Y161" s="9"/>
      <c r="Z161" s="9"/>
      <c r="AA161" s="9"/>
      <c r="AB161" s="9"/>
      <c r="AC161" s="9"/>
      <c r="AD161" s="9"/>
      <c r="AE161" s="9"/>
      <c r="AF161" s="9"/>
      <c r="AG161" s="80"/>
      <c r="AH161" s="80"/>
      <c r="AI161" s="80"/>
      <c r="AJ161" s="80"/>
      <c r="AK161" s="80"/>
      <c r="AL161" s="80"/>
      <c r="AM161" s="80"/>
      <c r="AN161" s="80"/>
      <c r="AO161" s="80"/>
      <c r="AP161" s="80"/>
      <c r="AQ161" s="80"/>
      <c r="AR161" s="80"/>
      <c r="AS161" s="80"/>
      <c r="AT161" s="80"/>
      <c r="AU161" s="80"/>
      <c r="AV161" s="80"/>
      <c r="AW161" s="80"/>
      <c r="AX161" s="80"/>
      <c r="AY161" s="80"/>
      <c r="AZ161" s="81"/>
    </row>
    <row r="162" spans="1:52">
      <c r="A162" s="79"/>
      <c r="B162" s="94"/>
      <c r="C162" s="94"/>
      <c r="D162" s="94"/>
      <c r="E162" s="95"/>
      <c r="F162" s="52"/>
      <c r="G162" s="52"/>
      <c r="H162" s="52"/>
      <c r="I162" s="52"/>
      <c r="J162" s="52"/>
      <c r="K162" s="9"/>
      <c r="L162" s="9"/>
      <c r="M162" s="9"/>
      <c r="N162" s="9"/>
      <c r="O162" s="9"/>
      <c r="P162" s="9"/>
      <c r="Q162" s="9"/>
      <c r="R162" s="9"/>
      <c r="S162" s="9"/>
      <c r="T162" s="9"/>
      <c r="U162" s="9"/>
      <c r="V162" s="9"/>
      <c r="W162" s="9"/>
      <c r="X162" s="9"/>
      <c r="Y162" s="9"/>
      <c r="Z162" s="9"/>
      <c r="AA162" s="9"/>
      <c r="AB162" s="9"/>
      <c r="AC162" s="9"/>
      <c r="AD162" s="9"/>
      <c r="AE162" s="9"/>
      <c r="AF162" s="9"/>
      <c r="AG162" s="80"/>
      <c r="AH162" s="80"/>
      <c r="AI162" s="80"/>
      <c r="AJ162" s="80"/>
      <c r="AK162" s="80"/>
      <c r="AL162" s="80"/>
      <c r="AM162" s="80"/>
      <c r="AN162" s="80"/>
      <c r="AO162" s="80"/>
      <c r="AP162" s="80"/>
      <c r="AQ162" s="80"/>
      <c r="AR162" s="80"/>
      <c r="AS162" s="80"/>
      <c r="AT162" s="80"/>
      <c r="AU162" s="80"/>
      <c r="AV162" s="80"/>
      <c r="AW162" s="80"/>
      <c r="AX162" s="80"/>
      <c r="AY162" s="80"/>
      <c r="AZ162" s="81"/>
    </row>
    <row r="163" spans="1:52">
      <c r="A163" s="79"/>
      <c r="B163" s="94"/>
      <c r="C163" s="94"/>
      <c r="D163" s="94"/>
      <c r="E163" s="95"/>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80"/>
      <c r="AH163" s="80"/>
      <c r="AI163" s="80"/>
      <c r="AJ163" s="80"/>
      <c r="AK163" s="80"/>
      <c r="AL163" s="80"/>
      <c r="AM163" s="80"/>
      <c r="AN163" s="80"/>
      <c r="AO163" s="80"/>
      <c r="AP163" s="80"/>
      <c r="AQ163" s="80"/>
      <c r="AR163" s="80"/>
      <c r="AS163" s="80"/>
      <c r="AT163" s="80"/>
      <c r="AU163" s="80"/>
      <c r="AV163" s="80"/>
      <c r="AW163" s="80"/>
      <c r="AX163" s="80"/>
      <c r="AY163" s="80"/>
      <c r="AZ163" s="81"/>
    </row>
    <row r="164" spans="1:52">
      <c r="A164" s="79"/>
      <c r="B164" s="94"/>
      <c r="C164" s="94"/>
      <c r="D164" s="94"/>
      <c r="E164" s="95"/>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80"/>
      <c r="AH164" s="80"/>
      <c r="AI164" s="80"/>
      <c r="AJ164" s="80"/>
      <c r="AK164" s="80"/>
      <c r="AL164" s="80"/>
      <c r="AM164" s="80"/>
      <c r="AN164" s="80"/>
      <c r="AO164" s="80"/>
      <c r="AP164" s="80"/>
      <c r="AQ164" s="80"/>
      <c r="AR164" s="80"/>
      <c r="AS164" s="80"/>
      <c r="AT164" s="80"/>
      <c r="AU164" s="80"/>
      <c r="AV164" s="80"/>
      <c r="AW164" s="80"/>
      <c r="AX164" s="80"/>
      <c r="AY164" s="80"/>
      <c r="AZ164" s="81"/>
    </row>
    <row r="165" spans="1:52">
      <c r="A165" s="79"/>
      <c r="B165" s="94"/>
      <c r="C165" s="94"/>
      <c r="D165" s="94"/>
      <c r="E165" s="95"/>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80"/>
      <c r="AH165" s="80"/>
      <c r="AI165" s="80"/>
      <c r="AJ165" s="80"/>
      <c r="AK165" s="80"/>
      <c r="AL165" s="80"/>
      <c r="AM165" s="80"/>
      <c r="AN165" s="80"/>
      <c r="AO165" s="80"/>
      <c r="AP165" s="80"/>
      <c r="AQ165" s="80"/>
      <c r="AR165" s="80"/>
      <c r="AS165" s="80"/>
      <c r="AT165" s="80"/>
      <c r="AU165" s="80"/>
      <c r="AV165" s="80"/>
      <c r="AW165" s="80"/>
      <c r="AX165" s="80"/>
      <c r="AY165" s="80"/>
      <c r="AZ165" s="81"/>
    </row>
    <row r="166" spans="1:52">
      <c r="A166" s="79"/>
      <c r="B166" s="94"/>
      <c r="C166" s="94"/>
      <c r="D166" s="94"/>
      <c r="E166" s="95"/>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80"/>
      <c r="AH166" s="80"/>
      <c r="AI166" s="80"/>
      <c r="AJ166" s="80"/>
      <c r="AK166" s="80"/>
      <c r="AL166" s="80"/>
      <c r="AM166" s="80"/>
      <c r="AN166" s="80"/>
      <c r="AO166" s="80"/>
      <c r="AP166" s="80"/>
      <c r="AQ166" s="80"/>
      <c r="AR166" s="80"/>
      <c r="AS166" s="80"/>
      <c r="AT166" s="80"/>
      <c r="AU166" s="80"/>
      <c r="AV166" s="80"/>
      <c r="AW166" s="80"/>
      <c r="AX166" s="80"/>
      <c r="AY166" s="80"/>
      <c r="AZ166" s="81"/>
    </row>
    <row r="167" spans="1:52">
      <c r="A167" s="79"/>
      <c r="B167" s="94"/>
      <c r="C167" s="94"/>
      <c r="D167" s="94"/>
      <c r="E167" s="95"/>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80"/>
      <c r="AH167" s="80"/>
      <c r="AI167" s="80"/>
      <c r="AJ167" s="80"/>
      <c r="AK167" s="80"/>
      <c r="AL167" s="80"/>
      <c r="AM167" s="80"/>
      <c r="AN167" s="80"/>
      <c r="AO167" s="80"/>
      <c r="AP167" s="80"/>
      <c r="AQ167" s="80"/>
      <c r="AR167" s="80"/>
      <c r="AS167" s="80"/>
      <c r="AT167" s="80"/>
      <c r="AU167" s="80"/>
      <c r="AV167" s="80"/>
      <c r="AW167" s="80"/>
      <c r="AX167" s="80"/>
      <c r="AY167" s="80"/>
      <c r="AZ167" s="81"/>
    </row>
    <row r="168" spans="1:52">
      <c r="A168" s="79"/>
      <c r="B168" s="94"/>
      <c r="C168" s="94"/>
      <c r="D168" s="94"/>
      <c r="E168" s="95"/>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80"/>
      <c r="AH168" s="80"/>
      <c r="AI168" s="80"/>
      <c r="AJ168" s="80"/>
      <c r="AK168" s="80"/>
      <c r="AL168" s="80"/>
      <c r="AM168" s="80"/>
      <c r="AN168" s="80"/>
      <c r="AO168" s="80"/>
      <c r="AP168" s="80"/>
      <c r="AQ168" s="80"/>
      <c r="AR168" s="80"/>
      <c r="AS168" s="80"/>
      <c r="AT168" s="80"/>
      <c r="AU168" s="80"/>
      <c r="AV168" s="80"/>
      <c r="AW168" s="80"/>
      <c r="AX168" s="80"/>
      <c r="AY168" s="80"/>
      <c r="AZ168" s="81"/>
    </row>
    <row r="169" spans="1:52">
      <c r="A169" s="79"/>
      <c r="B169" s="94"/>
      <c r="C169" s="94"/>
      <c r="D169" s="94"/>
      <c r="E169" s="95"/>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80"/>
      <c r="AH169" s="80"/>
      <c r="AI169" s="80"/>
      <c r="AJ169" s="80"/>
      <c r="AK169" s="80"/>
      <c r="AL169" s="80"/>
      <c r="AM169" s="80"/>
      <c r="AN169" s="80"/>
      <c r="AO169" s="80"/>
      <c r="AP169" s="80"/>
      <c r="AQ169" s="80"/>
      <c r="AR169" s="80"/>
      <c r="AS169" s="80"/>
      <c r="AT169" s="80"/>
      <c r="AU169" s="80"/>
      <c r="AV169" s="80"/>
      <c r="AW169" s="80"/>
      <c r="AX169" s="80"/>
      <c r="AY169" s="80"/>
      <c r="AZ169" s="81"/>
    </row>
    <row r="170" spans="1:52">
      <c r="A170" s="79"/>
      <c r="B170" s="94"/>
      <c r="C170" s="94"/>
      <c r="D170" s="94"/>
      <c r="E170" s="95"/>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80"/>
      <c r="AH170" s="80"/>
      <c r="AI170" s="80"/>
      <c r="AJ170" s="80"/>
      <c r="AK170" s="80"/>
      <c r="AL170" s="80"/>
      <c r="AM170" s="80"/>
      <c r="AN170" s="80"/>
      <c r="AO170" s="80"/>
      <c r="AP170" s="80"/>
      <c r="AQ170" s="80"/>
      <c r="AR170" s="80"/>
      <c r="AS170" s="80"/>
      <c r="AT170" s="80"/>
      <c r="AU170" s="80"/>
      <c r="AV170" s="80"/>
      <c r="AW170" s="80"/>
      <c r="AX170" s="80"/>
      <c r="AY170" s="80"/>
      <c r="AZ170" s="81"/>
    </row>
    <row r="171" spans="1:52">
      <c r="A171" s="79"/>
      <c r="B171" s="94"/>
      <c r="C171" s="94"/>
      <c r="D171" s="94"/>
      <c r="E171" s="95"/>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80"/>
      <c r="AH171" s="80"/>
      <c r="AI171" s="80"/>
      <c r="AJ171" s="80"/>
      <c r="AK171" s="80"/>
      <c r="AL171" s="80"/>
      <c r="AM171" s="80"/>
      <c r="AN171" s="80"/>
      <c r="AO171" s="80"/>
      <c r="AP171" s="80"/>
      <c r="AQ171" s="80"/>
      <c r="AR171" s="80"/>
      <c r="AS171" s="80"/>
      <c r="AT171" s="80"/>
      <c r="AU171" s="80"/>
      <c r="AV171" s="80"/>
      <c r="AW171" s="80"/>
      <c r="AX171" s="80"/>
      <c r="AY171" s="80"/>
      <c r="AZ171" s="81"/>
    </row>
    <row r="172" spans="1:52">
      <c r="A172" s="79"/>
      <c r="B172" s="94"/>
      <c r="C172" s="94"/>
      <c r="D172" s="94"/>
      <c r="E172" s="95"/>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80"/>
      <c r="AH172" s="80"/>
      <c r="AI172" s="80"/>
      <c r="AJ172" s="80"/>
      <c r="AK172" s="80"/>
      <c r="AL172" s="80"/>
      <c r="AM172" s="80"/>
      <c r="AN172" s="80"/>
      <c r="AO172" s="80"/>
      <c r="AP172" s="80"/>
      <c r="AQ172" s="80"/>
      <c r="AR172" s="80"/>
      <c r="AS172" s="80"/>
      <c r="AT172" s="80"/>
      <c r="AU172" s="80"/>
      <c r="AV172" s="80"/>
      <c r="AW172" s="80"/>
      <c r="AX172" s="80"/>
      <c r="AY172" s="80"/>
      <c r="AZ172" s="81"/>
    </row>
    <row r="173" spans="1:52">
      <c r="A173" s="79"/>
      <c r="B173" s="94"/>
      <c r="C173" s="94"/>
      <c r="D173" s="94"/>
      <c r="E173" s="95"/>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80"/>
      <c r="AH173" s="80"/>
      <c r="AI173" s="80"/>
      <c r="AJ173" s="80"/>
      <c r="AK173" s="80"/>
      <c r="AL173" s="80"/>
      <c r="AM173" s="80"/>
      <c r="AN173" s="80"/>
      <c r="AO173" s="80"/>
      <c r="AP173" s="80"/>
      <c r="AQ173" s="80"/>
      <c r="AR173" s="80"/>
      <c r="AS173" s="80"/>
      <c r="AT173" s="80"/>
      <c r="AU173" s="80"/>
      <c r="AV173" s="80"/>
      <c r="AW173" s="80"/>
      <c r="AX173" s="80"/>
      <c r="AY173" s="80"/>
      <c r="AZ173" s="81"/>
    </row>
    <row r="174" spans="1:52">
      <c r="A174" s="79"/>
      <c r="B174" s="94"/>
      <c r="C174" s="94"/>
      <c r="D174" s="94"/>
      <c r="E174" s="95"/>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80"/>
      <c r="AH174" s="80"/>
      <c r="AI174" s="80"/>
      <c r="AJ174" s="80"/>
      <c r="AK174" s="80"/>
      <c r="AL174" s="80"/>
      <c r="AM174" s="80"/>
      <c r="AN174" s="80"/>
      <c r="AO174" s="80"/>
      <c r="AP174" s="80"/>
      <c r="AQ174" s="80"/>
      <c r="AR174" s="80"/>
      <c r="AS174" s="80"/>
      <c r="AT174" s="80"/>
      <c r="AU174" s="80"/>
      <c r="AV174" s="80"/>
      <c r="AW174" s="80"/>
      <c r="AX174" s="80"/>
      <c r="AY174" s="80"/>
      <c r="AZ174" s="81"/>
    </row>
    <row r="175" spans="1:52">
      <c r="A175" s="79"/>
      <c r="B175" s="94"/>
      <c r="C175" s="94"/>
      <c r="D175" s="94"/>
      <c r="E175" s="95"/>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80"/>
      <c r="AH175" s="80"/>
      <c r="AI175" s="80"/>
      <c r="AJ175" s="80"/>
      <c r="AK175" s="80"/>
      <c r="AL175" s="80"/>
      <c r="AM175" s="80"/>
      <c r="AN175" s="80"/>
      <c r="AO175" s="80"/>
      <c r="AP175" s="80"/>
      <c r="AQ175" s="80"/>
      <c r="AR175" s="80"/>
      <c r="AS175" s="80"/>
      <c r="AT175" s="80"/>
      <c r="AU175" s="80"/>
      <c r="AV175" s="80"/>
      <c r="AW175" s="80"/>
      <c r="AX175" s="80"/>
      <c r="AY175" s="80"/>
      <c r="AZ175" s="81"/>
    </row>
    <row r="176" spans="1:52">
      <c r="A176" s="79"/>
      <c r="B176" s="94"/>
      <c r="C176" s="94"/>
      <c r="D176" s="94"/>
      <c r="E176" s="95"/>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80"/>
      <c r="AH176" s="80"/>
      <c r="AI176" s="80"/>
      <c r="AJ176" s="80"/>
      <c r="AK176" s="80"/>
      <c r="AL176" s="80"/>
      <c r="AM176" s="80"/>
      <c r="AN176" s="80"/>
      <c r="AO176" s="80"/>
      <c r="AP176" s="80"/>
      <c r="AQ176" s="80"/>
      <c r="AR176" s="80"/>
      <c r="AS176" s="80"/>
      <c r="AT176" s="80"/>
      <c r="AU176" s="80"/>
      <c r="AV176" s="80"/>
      <c r="AW176" s="80"/>
      <c r="AX176" s="80"/>
      <c r="AY176" s="80"/>
      <c r="AZ176" s="81"/>
    </row>
    <row r="177" spans="1:52">
      <c r="A177" s="79"/>
      <c r="B177" s="94"/>
      <c r="C177" s="94"/>
      <c r="D177" s="94"/>
      <c r="E177" s="95"/>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80"/>
      <c r="AH177" s="80"/>
      <c r="AI177" s="80"/>
      <c r="AJ177" s="80"/>
      <c r="AK177" s="80"/>
      <c r="AL177" s="80"/>
      <c r="AM177" s="80"/>
      <c r="AN177" s="80"/>
      <c r="AO177" s="80"/>
      <c r="AP177" s="80"/>
      <c r="AQ177" s="80"/>
      <c r="AR177" s="80"/>
      <c r="AS177" s="80"/>
      <c r="AT177" s="80"/>
      <c r="AU177" s="80"/>
      <c r="AV177" s="80"/>
      <c r="AW177" s="80"/>
      <c r="AX177" s="80"/>
      <c r="AY177" s="80"/>
      <c r="AZ177" s="81"/>
    </row>
    <row r="178" spans="1:52">
      <c r="A178" s="79"/>
      <c r="B178" s="94"/>
      <c r="C178" s="94"/>
      <c r="D178" s="94"/>
      <c r="E178" s="95"/>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80"/>
      <c r="AH178" s="80"/>
      <c r="AI178" s="80"/>
      <c r="AJ178" s="80"/>
      <c r="AK178" s="80"/>
      <c r="AL178" s="80"/>
      <c r="AM178" s="80"/>
      <c r="AN178" s="80"/>
      <c r="AO178" s="80"/>
      <c r="AP178" s="80"/>
      <c r="AQ178" s="80"/>
      <c r="AR178" s="80"/>
      <c r="AS178" s="80"/>
      <c r="AT178" s="80"/>
      <c r="AU178" s="80"/>
      <c r="AV178" s="80"/>
      <c r="AW178" s="80"/>
      <c r="AX178" s="80"/>
      <c r="AY178" s="80"/>
      <c r="AZ178" s="81"/>
    </row>
    <row r="179" spans="1:52">
      <c r="A179" s="79"/>
      <c r="B179" s="94"/>
      <c r="C179" s="94"/>
      <c r="D179" s="94"/>
      <c r="E179" s="95"/>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80"/>
      <c r="AH179" s="80"/>
      <c r="AI179" s="80"/>
      <c r="AJ179" s="80"/>
      <c r="AK179" s="80"/>
      <c r="AL179" s="80"/>
      <c r="AM179" s="80"/>
      <c r="AN179" s="80"/>
      <c r="AO179" s="80"/>
      <c r="AP179" s="80"/>
      <c r="AQ179" s="80"/>
      <c r="AR179" s="80"/>
      <c r="AS179" s="80"/>
      <c r="AT179" s="80"/>
      <c r="AU179" s="80"/>
      <c r="AV179" s="80"/>
      <c r="AW179" s="80"/>
      <c r="AX179" s="80"/>
      <c r="AY179" s="80"/>
      <c r="AZ179" s="81"/>
    </row>
    <row r="180" spans="1:52">
      <c r="A180" s="79"/>
      <c r="B180" s="94"/>
      <c r="C180" s="94"/>
      <c r="D180" s="94"/>
      <c r="E180" s="95"/>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80"/>
      <c r="AH180" s="80"/>
      <c r="AI180" s="80"/>
      <c r="AJ180" s="80"/>
      <c r="AK180" s="80"/>
      <c r="AL180" s="80"/>
      <c r="AM180" s="80"/>
      <c r="AN180" s="80"/>
      <c r="AO180" s="80"/>
      <c r="AP180" s="80"/>
      <c r="AQ180" s="80"/>
      <c r="AR180" s="80"/>
      <c r="AS180" s="80"/>
      <c r="AT180" s="80"/>
      <c r="AU180" s="80"/>
      <c r="AV180" s="80"/>
      <c r="AW180" s="80"/>
      <c r="AX180" s="80"/>
      <c r="AY180" s="80"/>
      <c r="AZ180" s="81"/>
    </row>
    <row r="181" spans="1:52">
      <c r="A181" s="79"/>
      <c r="B181" s="94"/>
      <c r="C181" s="94"/>
      <c r="D181" s="94"/>
      <c r="E181" s="95"/>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80"/>
      <c r="AH181" s="80"/>
      <c r="AI181" s="80"/>
      <c r="AJ181" s="80"/>
      <c r="AK181" s="80"/>
      <c r="AL181" s="80"/>
      <c r="AM181" s="80"/>
      <c r="AN181" s="80"/>
      <c r="AO181" s="80"/>
      <c r="AP181" s="80"/>
      <c r="AQ181" s="80"/>
      <c r="AR181" s="80"/>
      <c r="AS181" s="80"/>
      <c r="AT181" s="80"/>
      <c r="AU181" s="80"/>
      <c r="AV181" s="80"/>
      <c r="AW181" s="80"/>
      <c r="AX181" s="80"/>
      <c r="AY181" s="80"/>
      <c r="AZ181" s="81"/>
    </row>
    <row r="182" spans="1:52">
      <c r="A182" s="79"/>
      <c r="B182" s="94"/>
      <c r="C182" s="94"/>
      <c r="D182" s="94"/>
      <c r="E182" s="95"/>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80"/>
      <c r="AH182" s="80"/>
      <c r="AI182" s="80"/>
      <c r="AJ182" s="80"/>
      <c r="AK182" s="80"/>
      <c r="AL182" s="80"/>
      <c r="AM182" s="80"/>
      <c r="AN182" s="80"/>
      <c r="AO182" s="80"/>
      <c r="AP182" s="80"/>
      <c r="AQ182" s="80"/>
      <c r="AR182" s="80"/>
      <c r="AS182" s="80"/>
      <c r="AT182" s="80"/>
      <c r="AU182" s="80"/>
      <c r="AV182" s="80"/>
      <c r="AW182" s="80"/>
      <c r="AX182" s="80"/>
      <c r="AY182" s="80"/>
      <c r="AZ182" s="81"/>
    </row>
    <row r="183" spans="1:52">
      <c r="A183" s="79"/>
      <c r="B183" s="94"/>
      <c r="C183" s="94"/>
      <c r="D183" s="94"/>
      <c r="E183" s="95"/>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80"/>
      <c r="AH183" s="80"/>
      <c r="AI183" s="80"/>
      <c r="AJ183" s="80"/>
      <c r="AK183" s="80"/>
      <c r="AL183" s="80"/>
      <c r="AM183" s="80"/>
      <c r="AN183" s="80"/>
      <c r="AO183" s="80"/>
      <c r="AP183" s="80"/>
      <c r="AQ183" s="80"/>
      <c r="AR183" s="80"/>
      <c r="AS183" s="80"/>
      <c r="AT183" s="80"/>
      <c r="AU183" s="80"/>
      <c r="AV183" s="80"/>
      <c r="AW183" s="80"/>
      <c r="AX183" s="80"/>
      <c r="AY183" s="80"/>
      <c r="AZ183" s="81"/>
    </row>
    <row r="184" spans="1:52">
      <c r="A184" s="79"/>
      <c r="B184" s="94"/>
      <c r="C184" s="94"/>
      <c r="D184" s="94"/>
      <c r="E184" s="95"/>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80"/>
      <c r="AH184" s="80"/>
      <c r="AI184" s="80"/>
      <c r="AJ184" s="80"/>
      <c r="AK184" s="80"/>
      <c r="AL184" s="80"/>
      <c r="AM184" s="80"/>
      <c r="AN184" s="80"/>
      <c r="AO184" s="80"/>
      <c r="AP184" s="80"/>
      <c r="AQ184" s="80"/>
      <c r="AR184" s="80"/>
      <c r="AS184" s="80"/>
      <c r="AT184" s="80"/>
      <c r="AU184" s="80"/>
      <c r="AV184" s="80"/>
      <c r="AW184" s="80"/>
      <c r="AX184" s="80"/>
      <c r="AY184" s="80"/>
      <c r="AZ184" s="81"/>
    </row>
    <row r="185" spans="1:52">
      <c r="A185" s="79"/>
      <c r="B185" s="94"/>
      <c r="C185" s="94"/>
      <c r="D185" s="94"/>
      <c r="E185" s="95" t="s">
        <v>212</v>
      </c>
      <c r="F185" s="9"/>
      <c r="G185" s="9"/>
      <c r="H185" s="9"/>
      <c r="I185" s="52"/>
      <c r="J185" s="9"/>
      <c r="K185" s="9"/>
      <c r="L185" s="9"/>
      <c r="M185" s="9"/>
      <c r="N185" s="9"/>
      <c r="O185" s="9"/>
      <c r="P185" s="9"/>
      <c r="Q185" s="9"/>
      <c r="R185" s="9"/>
      <c r="S185" s="9"/>
      <c r="T185" s="9"/>
      <c r="U185" s="9"/>
      <c r="V185" s="9"/>
      <c r="W185" s="9"/>
      <c r="X185" s="9"/>
      <c r="Y185" s="9"/>
      <c r="Z185" s="9"/>
      <c r="AA185" s="9"/>
      <c r="AB185" s="9"/>
      <c r="AC185" s="9"/>
      <c r="AD185" s="9"/>
      <c r="AE185" s="9"/>
      <c r="AF185" s="9"/>
      <c r="AG185" s="80"/>
      <c r="AH185" s="80"/>
      <c r="AI185" s="80"/>
      <c r="AJ185" s="80"/>
      <c r="AK185" s="80"/>
      <c r="AL185" s="80"/>
      <c r="AM185" s="80"/>
      <c r="AN185" s="80"/>
      <c r="AO185" s="80"/>
      <c r="AP185" s="80"/>
      <c r="AQ185" s="80"/>
      <c r="AR185" s="80"/>
      <c r="AS185" s="80"/>
      <c r="AT185" s="80"/>
      <c r="AU185" s="80"/>
      <c r="AV185" s="80"/>
      <c r="AW185" s="80"/>
      <c r="AX185" s="80"/>
      <c r="AY185" s="80"/>
      <c r="AZ185" s="81"/>
    </row>
    <row r="186" spans="1:52" s="89" customFormat="1">
      <c r="A186" s="83"/>
      <c r="B186" s="84"/>
      <c r="C186" s="84"/>
      <c r="D186" s="84"/>
      <c r="E186" s="90" t="s">
        <v>213</v>
      </c>
      <c r="F186" s="85"/>
      <c r="G186" s="85"/>
      <c r="H186" s="85"/>
      <c r="I186" s="91"/>
      <c r="J186" s="85"/>
      <c r="K186" s="85"/>
      <c r="L186" s="85"/>
      <c r="M186" s="85"/>
      <c r="N186" s="85"/>
      <c r="O186" s="85"/>
      <c r="P186" s="85"/>
      <c r="Q186" s="85"/>
      <c r="R186" s="85"/>
      <c r="S186" s="85"/>
      <c r="T186" s="85"/>
      <c r="U186" s="85"/>
      <c r="V186" s="85"/>
      <c r="W186" s="85"/>
      <c r="X186" s="85"/>
      <c r="Y186" s="85"/>
      <c r="Z186" s="86"/>
      <c r="AA186" s="86"/>
      <c r="AB186" s="86"/>
      <c r="AC186" s="86"/>
      <c r="AD186" s="86"/>
      <c r="AE186" s="86"/>
      <c r="AF186" s="86"/>
      <c r="AG186" s="87"/>
      <c r="AH186" s="87"/>
      <c r="AI186" s="87"/>
      <c r="AJ186" s="87"/>
      <c r="AK186" s="87"/>
      <c r="AL186" s="87"/>
      <c r="AM186" s="87"/>
      <c r="AN186" s="87"/>
      <c r="AO186" s="87"/>
      <c r="AP186" s="87"/>
      <c r="AQ186" s="87"/>
      <c r="AR186" s="87"/>
      <c r="AS186" s="87"/>
      <c r="AT186" s="87"/>
      <c r="AU186" s="87"/>
      <c r="AV186" s="87"/>
      <c r="AW186" s="87"/>
      <c r="AX186" s="87"/>
      <c r="AY186" s="87"/>
      <c r="AZ186" s="88"/>
    </row>
    <row r="187" spans="1:52">
      <c r="A187" s="79"/>
      <c r="B187" s="94"/>
      <c r="C187" s="94"/>
      <c r="D187" s="94"/>
      <c r="E187" s="95"/>
      <c r="F187" s="9"/>
      <c r="G187" s="9"/>
      <c r="H187" s="9"/>
      <c r="I187" s="52"/>
      <c r="J187" s="9"/>
      <c r="K187" s="9"/>
      <c r="L187" s="9"/>
      <c r="M187" s="9"/>
      <c r="N187" s="9"/>
      <c r="O187" s="9"/>
      <c r="P187" s="9"/>
      <c r="Q187" s="9"/>
      <c r="R187" s="9"/>
      <c r="S187" s="9"/>
      <c r="T187" s="9"/>
      <c r="U187" s="9"/>
      <c r="V187" s="9"/>
      <c r="W187" s="9"/>
      <c r="X187" s="9"/>
      <c r="Y187" s="9"/>
      <c r="Z187" s="9"/>
      <c r="AA187" s="9"/>
      <c r="AB187" s="9"/>
      <c r="AC187" s="9"/>
      <c r="AD187" s="9"/>
      <c r="AE187" s="9"/>
      <c r="AF187" s="9"/>
      <c r="AG187" s="80"/>
      <c r="AH187" s="80"/>
      <c r="AI187" s="80"/>
      <c r="AJ187" s="80"/>
      <c r="AK187" s="80"/>
      <c r="AL187" s="80"/>
      <c r="AM187" s="80"/>
      <c r="AN187" s="80"/>
      <c r="AO187" s="80"/>
      <c r="AP187" s="80"/>
      <c r="AQ187" s="80"/>
      <c r="AR187" s="80"/>
      <c r="AS187" s="80"/>
      <c r="AT187" s="80"/>
      <c r="AU187" s="80"/>
      <c r="AV187" s="80"/>
      <c r="AW187" s="80"/>
      <c r="AX187" s="80"/>
      <c r="AY187" s="80"/>
      <c r="AZ187" s="81"/>
    </row>
    <row r="188" spans="1:52">
      <c r="A188" s="79"/>
      <c r="B188" s="94"/>
      <c r="C188" s="94"/>
      <c r="D188" s="94"/>
      <c r="E188" s="95"/>
      <c r="F188" s="9"/>
      <c r="G188" s="9"/>
      <c r="H188" s="9"/>
      <c r="I188" s="52"/>
      <c r="J188" s="9"/>
      <c r="K188" s="9"/>
      <c r="L188" s="9"/>
      <c r="M188" s="9"/>
      <c r="N188" s="9"/>
      <c r="O188" s="9"/>
      <c r="P188" s="9"/>
      <c r="Q188" s="9"/>
      <c r="R188" s="9"/>
      <c r="S188" s="9"/>
      <c r="T188" s="9"/>
      <c r="U188" s="9"/>
      <c r="V188" s="9"/>
      <c r="W188" s="9"/>
      <c r="X188" s="9"/>
      <c r="Y188" s="9"/>
      <c r="Z188" s="9"/>
      <c r="AA188" s="9"/>
      <c r="AB188" s="9"/>
      <c r="AC188" s="9"/>
      <c r="AD188" s="9"/>
      <c r="AE188" s="9"/>
      <c r="AF188" s="9"/>
      <c r="AG188" s="80"/>
      <c r="AH188" s="80"/>
      <c r="AI188" s="80"/>
      <c r="AJ188" s="80"/>
      <c r="AK188" s="80"/>
      <c r="AL188" s="80"/>
      <c r="AM188" s="80"/>
      <c r="AN188" s="80"/>
      <c r="AO188" s="80"/>
      <c r="AP188" s="80"/>
      <c r="AQ188" s="80"/>
      <c r="AR188" s="80"/>
      <c r="AS188" s="80"/>
      <c r="AT188" s="80"/>
      <c r="AU188" s="80"/>
      <c r="AV188" s="80"/>
      <c r="AW188" s="80"/>
      <c r="AX188" s="80"/>
      <c r="AY188" s="80"/>
      <c r="AZ188" s="81"/>
    </row>
    <row r="189" spans="1:52">
      <c r="A189" s="79"/>
      <c r="B189" s="94"/>
      <c r="C189" s="94"/>
      <c r="D189" s="94"/>
      <c r="E189" s="95"/>
      <c r="F189" s="9"/>
      <c r="G189" s="9"/>
      <c r="H189" s="9"/>
      <c r="I189" s="52"/>
      <c r="J189" s="9"/>
      <c r="K189" s="9"/>
      <c r="L189" s="9"/>
      <c r="M189" s="9"/>
      <c r="N189" s="9"/>
      <c r="O189" s="9"/>
      <c r="P189" s="9"/>
      <c r="Q189" s="9"/>
      <c r="R189" s="9"/>
      <c r="S189" s="9"/>
      <c r="T189" s="9"/>
      <c r="U189" s="9"/>
      <c r="V189" s="9"/>
      <c r="W189" s="9"/>
      <c r="X189" s="9"/>
      <c r="Y189" s="9"/>
      <c r="Z189" s="9"/>
      <c r="AA189" s="9"/>
      <c r="AB189" s="9"/>
      <c r="AC189" s="9"/>
      <c r="AD189" s="9"/>
      <c r="AE189" s="9"/>
      <c r="AF189" s="9"/>
      <c r="AG189" s="80"/>
      <c r="AH189" s="80"/>
      <c r="AI189" s="80"/>
      <c r="AJ189" s="80"/>
      <c r="AK189" s="80"/>
      <c r="AL189" s="80"/>
      <c r="AM189" s="80"/>
      <c r="AN189" s="80"/>
      <c r="AO189" s="80"/>
      <c r="AP189" s="80"/>
      <c r="AQ189" s="80"/>
      <c r="AR189" s="80"/>
      <c r="AS189" s="80"/>
      <c r="AT189" s="80"/>
      <c r="AU189" s="80"/>
      <c r="AV189" s="80"/>
      <c r="AW189" s="80"/>
      <c r="AX189" s="80"/>
      <c r="AY189" s="80"/>
      <c r="AZ189" s="81"/>
    </row>
    <row r="190" spans="1:52">
      <c r="A190" s="79"/>
      <c r="B190" s="94"/>
      <c r="C190" s="94"/>
      <c r="D190" s="94"/>
      <c r="E190" s="95"/>
      <c r="F190" s="9"/>
      <c r="G190" s="9"/>
      <c r="H190" s="9"/>
      <c r="I190" s="52"/>
      <c r="J190" s="9"/>
      <c r="K190" s="9"/>
      <c r="L190" s="9"/>
      <c r="M190" s="9"/>
      <c r="N190" s="9"/>
      <c r="O190" s="9"/>
      <c r="P190" s="9"/>
      <c r="Q190" s="9"/>
      <c r="R190" s="9"/>
      <c r="S190" s="9"/>
      <c r="T190" s="9"/>
      <c r="U190" s="9"/>
      <c r="V190" s="9"/>
      <c r="W190" s="9"/>
      <c r="X190" s="9"/>
      <c r="Y190" s="9"/>
      <c r="Z190" s="9"/>
      <c r="AA190" s="9"/>
      <c r="AB190" s="9"/>
      <c r="AC190" s="9"/>
      <c r="AD190" s="9"/>
      <c r="AE190" s="9"/>
      <c r="AF190" s="9"/>
      <c r="AG190" s="80"/>
      <c r="AH190" s="80"/>
      <c r="AI190" s="80"/>
      <c r="AJ190" s="80"/>
      <c r="AK190" s="80"/>
      <c r="AL190" s="80"/>
      <c r="AM190" s="80"/>
      <c r="AN190" s="80"/>
      <c r="AO190" s="80"/>
      <c r="AP190" s="80"/>
      <c r="AQ190" s="80"/>
      <c r="AR190" s="80"/>
      <c r="AS190" s="80"/>
      <c r="AT190" s="80"/>
      <c r="AU190" s="80"/>
      <c r="AV190" s="80"/>
      <c r="AW190" s="80"/>
      <c r="AX190" s="80"/>
      <c r="AY190" s="80"/>
      <c r="AZ190" s="81"/>
    </row>
    <row r="191" spans="1:52">
      <c r="A191" s="79"/>
      <c r="B191" s="94"/>
      <c r="C191" s="94"/>
      <c r="D191" s="94"/>
      <c r="E191" s="95"/>
      <c r="F191" s="9"/>
      <c r="G191" s="9"/>
      <c r="H191" s="9"/>
      <c r="I191" s="52"/>
      <c r="J191" s="9"/>
      <c r="K191" s="9"/>
      <c r="L191" s="9"/>
      <c r="M191" s="9"/>
      <c r="N191" s="9"/>
      <c r="O191" s="9"/>
      <c r="P191" s="9"/>
      <c r="Q191" s="9"/>
      <c r="R191" s="9"/>
      <c r="S191" s="9"/>
      <c r="T191" s="9"/>
      <c r="U191" s="9"/>
      <c r="V191" s="9"/>
      <c r="W191" s="9"/>
      <c r="X191" s="9"/>
      <c r="Y191" s="9"/>
      <c r="Z191" s="9"/>
      <c r="AA191" s="9"/>
      <c r="AB191" s="9"/>
      <c r="AC191" s="9"/>
      <c r="AD191" s="9"/>
      <c r="AE191" s="9"/>
      <c r="AF191" s="9"/>
      <c r="AG191" s="80"/>
      <c r="AH191" s="80"/>
      <c r="AI191" s="80"/>
      <c r="AJ191" s="80"/>
      <c r="AK191" s="80"/>
      <c r="AL191" s="80"/>
      <c r="AM191" s="80"/>
      <c r="AN191" s="80"/>
      <c r="AO191" s="80"/>
      <c r="AP191" s="80"/>
      <c r="AQ191" s="80"/>
      <c r="AR191" s="80"/>
      <c r="AS191" s="80"/>
      <c r="AT191" s="80"/>
      <c r="AU191" s="80"/>
      <c r="AV191" s="80"/>
      <c r="AW191" s="80"/>
      <c r="AX191" s="80"/>
      <c r="AY191" s="80"/>
      <c r="AZ191" s="81"/>
    </row>
    <row r="192" spans="1:52">
      <c r="A192" s="79"/>
      <c r="B192" s="94"/>
      <c r="C192" s="94"/>
      <c r="D192" s="94"/>
      <c r="E192" s="95"/>
      <c r="F192" s="9"/>
      <c r="G192" s="9"/>
      <c r="H192" s="9"/>
      <c r="I192" s="52"/>
      <c r="J192" s="9"/>
      <c r="K192" s="9"/>
      <c r="L192" s="9"/>
      <c r="M192" s="9"/>
      <c r="N192" s="9"/>
      <c r="O192" s="9"/>
      <c r="P192" s="9"/>
      <c r="Q192" s="9"/>
      <c r="R192" s="9"/>
      <c r="S192" s="9"/>
      <c r="T192" s="9"/>
      <c r="U192" s="9"/>
      <c r="V192" s="9"/>
      <c r="W192" s="9"/>
      <c r="X192" s="9"/>
      <c r="Y192" s="9"/>
      <c r="Z192" s="9"/>
      <c r="AA192" s="9"/>
      <c r="AB192" s="9"/>
      <c r="AC192" s="9"/>
      <c r="AD192" s="9"/>
      <c r="AE192" s="9"/>
      <c r="AF192" s="9"/>
      <c r="AG192" s="80"/>
      <c r="AH192" s="80"/>
      <c r="AI192" s="80"/>
      <c r="AJ192" s="80"/>
      <c r="AK192" s="80"/>
      <c r="AL192" s="80"/>
      <c r="AM192" s="80"/>
      <c r="AN192" s="80"/>
      <c r="AO192" s="80"/>
      <c r="AP192" s="80"/>
      <c r="AQ192" s="80"/>
      <c r="AR192" s="80"/>
      <c r="AS192" s="80"/>
      <c r="AT192" s="80"/>
      <c r="AU192" s="80"/>
      <c r="AV192" s="80"/>
      <c r="AW192" s="80"/>
      <c r="AX192" s="80"/>
      <c r="AY192" s="80"/>
      <c r="AZ192" s="81"/>
    </row>
    <row r="193" spans="1:52">
      <c r="A193" s="79"/>
      <c r="B193" s="94"/>
      <c r="C193" s="94"/>
      <c r="D193" s="94"/>
      <c r="E193" s="95"/>
      <c r="F193" s="9"/>
      <c r="G193" s="9"/>
      <c r="H193" s="9"/>
      <c r="I193" s="52"/>
      <c r="J193" s="9"/>
      <c r="K193" s="9"/>
      <c r="L193" s="9"/>
      <c r="M193" s="9"/>
      <c r="N193" s="9"/>
      <c r="O193" s="9"/>
      <c r="P193" s="9"/>
      <c r="Q193" s="9"/>
      <c r="R193" s="9"/>
      <c r="S193" s="9"/>
      <c r="T193" s="9"/>
      <c r="U193" s="9"/>
      <c r="V193" s="9"/>
      <c r="W193" s="9"/>
      <c r="X193" s="9"/>
      <c r="Y193" s="9"/>
      <c r="Z193" s="9"/>
      <c r="AA193" s="9"/>
      <c r="AB193" s="9"/>
      <c r="AC193" s="9"/>
      <c r="AD193" s="9"/>
      <c r="AE193" s="9"/>
      <c r="AF193" s="9"/>
      <c r="AG193" s="80"/>
      <c r="AH193" s="80"/>
      <c r="AI193" s="80"/>
      <c r="AJ193" s="80"/>
      <c r="AK193" s="80"/>
      <c r="AL193" s="80"/>
      <c r="AM193" s="80"/>
      <c r="AN193" s="80"/>
      <c r="AO193" s="80"/>
      <c r="AP193" s="80"/>
      <c r="AQ193" s="80"/>
      <c r="AR193" s="80"/>
      <c r="AS193" s="80"/>
      <c r="AT193" s="80"/>
      <c r="AU193" s="80"/>
      <c r="AV193" s="80"/>
      <c r="AW193" s="80"/>
      <c r="AX193" s="80"/>
      <c r="AY193" s="80"/>
      <c r="AZ193" s="81"/>
    </row>
    <row r="194" spans="1:52">
      <c r="A194" s="79"/>
      <c r="B194" s="94"/>
      <c r="C194" s="94"/>
      <c r="D194" s="94"/>
      <c r="E194" s="95"/>
      <c r="F194" s="9"/>
      <c r="G194" s="9"/>
      <c r="H194" s="9"/>
      <c r="I194" s="52"/>
      <c r="J194" s="9"/>
      <c r="K194" s="9"/>
      <c r="L194" s="9"/>
      <c r="M194" s="9"/>
      <c r="N194" s="9"/>
      <c r="O194" s="9"/>
      <c r="P194" s="9"/>
      <c r="Q194" s="9"/>
      <c r="R194" s="9"/>
      <c r="S194" s="9"/>
      <c r="T194" s="9"/>
      <c r="U194" s="9"/>
      <c r="V194" s="9"/>
      <c r="W194" s="9"/>
      <c r="X194" s="9"/>
      <c r="Y194" s="9"/>
      <c r="Z194" s="9"/>
      <c r="AA194" s="9"/>
      <c r="AB194" s="9"/>
      <c r="AC194" s="9"/>
      <c r="AD194" s="9"/>
      <c r="AE194" s="9"/>
      <c r="AF194" s="9"/>
      <c r="AG194" s="80"/>
      <c r="AH194" s="80"/>
      <c r="AI194" s="80"/>
      <c r="AJ194" s="80"/>
      <c r="AK194" s="80"/>
      <c r="AL194" s="80"/>
      <c r="AM194" s="80"/>
      <c r="AN194" s="80"/>
      <c r="AO194" s="80"/>
      <c r="AP194" s="80"/>
      <c r="AQ194" s="80"/>
      <c r="AR194" s="80"/>
      <c r="AS194" s="80"/>
      <c r="AT194" s="80"/>
      <c r="AU194" s="80"/>
      <c r="AV194" s="80"/>
      <c r="AW194" s="80"/>
      <c r="AX194" s="80"/>
      <c r="AY194" s="80"/>
      <c r="AZ194" s="81"/>
    </row>
    <row r="195" spans="1:52">
      <c r="A195" s="79"/>
      <c r="B195" s="94"/>
      <c r="C195" s="94"/>
      <c r="D195" s="94"/>
      <c r="E195" s="95" t="s">
        <v>267</v>
      </c>
      <c r="F195" s="9"/>
      <c r="G195" s="9"/>
      <c r="H195" s="9"/>
      <c r="I195" s="52"/>
      <c r="J195" s="9"/>
      <c r="K195" s="9"/>
      <c r="L195" s="9"/>
      <c r="M195" s="9"/>
      <c r="N195" s="9"/>
      <c r="O195" s="9"/>
      <c r="P195" s="9"/>
      <c r="Q195" s="9"/>
      <c r="R195" s="9"/>
      <c r="S195" s="9"/>
      <c r="T195" s="9"/>
      <c r="U195" s="9"/>
      <c r="V195" s="9"/>
      <c r="W195" s="9"/>
      <c r="X195" s="9"/>
      <c r="Y195" s="9"/>
      <c r="Z195" s="9"/>
      <c r="AA195" s="9"/>
      <c r="AB195" s="9"/>
      <c r="AC195" s="9"/>
      <c r="AD195" s="9"/>
      <c r="AE195" s="9"/>
      <c r="AF195" s="9"/>
      <c r="AG195" s="80"/>
      <c r="AH195" s="80"/>
      <c r="AI195" s="80"/>
      <c r="AJ195" s="80"/>
      <c r="AK195" s="80"/>
      <c r="AL195" s="80"/>
      <c r="AM195" s="80"/>
      <c r="AN195" s="80"/>
      <c r="AO195" s="80"/>
      <c r="AP195" s="80"/>
      <c r="AQ195" s="80"/>
      <c r="AR195" s="80"/>
      <c r="AS195" s="80"/>
      <c r="AT195" s="80"/>
      <c r="AU195" s="80"/>
      <c r="AV195" s="80"/>
      <c r="AW195" s="80"/>
      <c r="AX195" s="80"/>
      <c r="AY195" s="80"/>
      <c r="AZ195" s="81"/>
    </row>
    <row r="196" spans="1:52">
      <c r="A196" s="79"/>
      <c r="B196" s="94"/>
      <c r="C196" s="94"/>
      <c r="D196" s="94"/>
      <c r="E196" s="95" t="s">
        <v>268</v>
      </c>
      <c r="F196" s="9"/>
      <c r="G196" s="9"/>
      <c r="H196" s="9"/>
      <c r="I196" s="52"/>
      <c r="J196" s="9"/>
      <c r="K196" s="9"/>
      <c r="L196" s="9"/>
      <c r="M196" s="9"/>
      <c r="N196" s="9"/>
      <c r="O196" s="9"/>
      <c r="P196" s="9"/>
      <c r="Q196" s="9"/>
      <c r="R196" s="9"/>
      <c r="S196" s="9"/>
      <c r="T196" s="9"/>
      <c r="U196" s="9"/>
      <c r="V196" s="9"/>
      <c r="W196" s="9"/>
      <c r="X196" s="9"/>
      <c r="Y196" s="9"/>
      <c r="Z196" s="9"/>
      <c r="AA196" s="9"/>
      <c r="AB196" s="9"/>
      <c r="AC196" s="9"/>
      <c r="AD196" s="9"/>
      <c r="AE196" s="9"/>
      <c r="AF196" s="9"/>
      <c r="AG196" s="80"/>
      <c r="AH196" s="80"/>
      <c r="AI196" s="80"/>
      <c r="AJ196" s="80"/>
      <c r="AK196" s="80"/>
      <c r="AL196" s="80"/>
      <c r="AM196" s="80"/>
      <c r="AN196" s="80"/>
      <c r="AO196" s="80"/>
      <c r="AP196" s="80"/>
      <c r="AQ196" s="80"/>
      <c r="AR196" s="80"/>
      <c r="AS196" s="80"/>
      <c r="AT196" s="80"/>
      <c r="AU196" s="80"/>
      <c r="AV196" s="80"/>
      <c r="AW196" s="80"/>
      <c r="AX196" s="80"/>
      <c r="AY196" s="80"/>
      <c r="AZ196" s="81"/>
    </row>
    <row r="197" spans="1:52">
      <c r="A197" s="79"/>
      <c r="B197" s="94"/>
      <c r="C197" s="94"/>
      <c r="D197" s="94"/>
      <c r="E197" s="95"/>
      <c r="F197" s="9"/>
      <c r="G197" s="9"/>
      <c r="H197" s="9"/>
      <c r="I197" s="52"/>
      <c r="J197" s="9"/>
      <c r="K197" s="9"/>
      <c r="L197" s="9"/>
      <c r="M197" s="9"/>
      <c r="N197" s="9"/>
      <c r="O197" s="9"/>
      <c r="P197" s="9"/>
      <c r="Q197" s="9"/>
      <c r="R197" s="9"/>
      <c r="S197" s="9"/>
      <c r="T197" s="9"/>
      <c r="U197" s="9"/>
      <c r="V197" s="9"/>
      <c r="W197" s="9"/>
      <c r="X197" s="9"/>
      <c r="Y197" s="9"/>
      <c r="Z197" s="9"/>
      <c r="AA197" s="9"/>
      <c r="AB197" s="9"/>
      <c r="AC197" s="9"/>
      <c r="AD197" s="9"/>
      <c r="AE197" s="9"/>
      <c r="AF197" s="9"/>
      <c r="AG197" s="80"/>
      <c r="AH197" s="80"/>
      <c r="AI197" s="80"/>
      <c r="AJ197" s="80"/>
      <c r="AK197" s="80"/>
      <c r="AL197" s="80"/>
      <c r="AM197" s="80"/>
      <c r="AN197" s="80"/>
      <c r="AO197" s="80"/>
      <c r="AP197" s="80"/>
      <c r="AQ197" s="80"/>
      <c r="AR197" s="80"/>
      <c r="AS197" s="80"/>
      <c r="AT197" s="80"/>
      <c r="AU197" s="80"/>
      <c r="AV197" s="80"/>
      <c r="AW197" s="80"/>
      <c r="AX197" s="80"/>
      <c r="AY197" s="80"/>
      <c r="AZ197" s="81"/>
    </row>
  </sheetData>
  <mergeCells count="11">
    <mergeCell ref="AU3:AZ3"/>
    <mergeCell ref="A1:I3"/>
    <mergeCell ref="J1:AH3"/>
    <mergeCell ref="AI1:AN1"/>
    <mergeCell ref="AO1:AT1"/>
    <mergeCell ref="AU1:AZ1"/>
    <mergeCell ref="AI2:AN2"/>
    <mergeCell ref="AO2:AT2"/>
    <mergeCell ref="AU2:AZ2"/>
    <mergeCell ref="AI3:AN3"/>
    <mergeCell ref="AO3:AT3"/>
  </mergeCells>
  <phoneticPr fontId="1"/>
  <pageMargins left="0.7" right="0.7" top="0.75" bottom="0.75" header="0.3" footer="0.3"/>
  <pageSetup paperSize="9" scale="6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AH114"/>
  <sheetViews>
    <sheetView showGridLines="0" view="pageBreakPreview" zoomScaleNormal="70" zoomScaleSheetLayoutView="100" workbookViewId="0">
      <pane xSplit="7" ySplit="3" topLeftCell="H4" activePane="bottomRight" state="frozen"/>
      <selection activeCell="C9" sqref="C9"/>
      <selection pane="topRight" activeCell="C9" sqref="C9"/>
      <selection pane="bottomLeft" activeCell="C9" sqref="C9"/>
      <selection pane="bottomRight" activeCell="H4" sqref="H4"/>
    </sheetView>
  </sheetViews>
  <sheetFormatPr defaultColWidth="3.875" defaultRowHeight="15.75" outlineLevelCol="2"/>
  <cols>
    <col min="1" max="1" width="3.875" style="179"/>
    <col min="2" max="2" width="17.875" style="179" customWidth="1" outlineLevel="1"/>
    <col min="3" max="3" width="17.875" style="179" customWidth="1" outlineLevel="2"/>
    <col min="4" max="4" width="9.25" style="180" bestFit="1" customWidth="1"/>
    <col min="5" max="5" width="33.5" style="180" customWidth="1"/>
    <col min="6" max="6" width="29.5" style="181" customWidth="1"/>
    <col min="7" max="7" width="21" style="179" hidden="1" customWidth="1" outlineLevel="2"/>
    <col min="8" max="8" width="12.625" style="179" customWidth="1" collapsed="1"/>
    <col min="9" max="9" width="12.625" style="179" customWidth="1"/>
    <col min="10" max="10" width="11.375" style="179" bestFit="1" customWidth="1" outlineLevel="1"/>
    <col min="11" max="11" width="9.875" style="179" customWidth="1" outlineLevel="1"/>
    <col min="12" max="12" width="36.625" style="179" customWidth="1" outlineLevel="1"/>
    <col min="13" max="13" width="9.875" style="179" bestFit="1" customWidth="1"/>
    <col min="14" max="15" width="35.875" style="179" customWidth="1" outlineLevel="1"/>
    <col min="16" max="16" width="5.625" style="179" customWidth="1"/>
    <col min="17" max="32" width="3.75" style="179" customWidth="1" outlineLevel="1"/>
    <col min="33" max="33" width="34.875" style="181" customWidth="1"/>
    <col min="34" max="16384" width="3.875" style="179"/>
  </cols>
  <sheetData>
    <row r="1" spans="1:34" ht="16.5" customHeight="1">
      <c r="A1" s="597" t="s">
        <v>25</v>
      </c>
      <c r="B1" s="613" t="s">
        <v>24</v>
      </c>
      <c r="C1" s="607" t="s">
        <v>23</v>
      </c>
      <c r="D1" s="597" t="s">
        <v>22</v>
      </c>
      <c r="E1" s="597" t="s">
        <v>158</v>
      </c>
      <c r="F1" s="597" t="s">
        <v>159</v>
      </c>
      <c r="G1" s="607" t="s">
        <v>21</v>
      </c>
      <c r="H1" s="597" t="s">
        <v>20</v>
      </c>
      <c r="I1" s="598" t="s">
        <v>154</v>
      </c>
      <c r="J1" s="608" t="s">
        <v>157</v>
      </c>
      <c r="K1" s="598" t="s">
        <v>177</v>
      </c>
      <c r="L1" s="598" t="s">
        <v>178</v>
      </c>
      <c r="M1" s="601" t="s">
        <v>19</v>
      </c>
      <c r="N1" s="609" t="s">
        <v>18</v>
      </c>
      <c r="O1" s="610"/>
      <c r="P1" s="604" t="s">
        <v>16</v>
      </c>
      <c r="Q1" s="596" t="s">
        <v>153</v>
      </c>
      <c r="R1" s="596"/>
      <c r="S1" s="596"/>
      <c r="T1" s="596"/>
      <c r="U1" s="596"/>
      <c r="V1" s="596"/>
      <c r="W1" s="596"/>
      <c r="X1" s="596"/>
      <c r="Y1" s="596"/>
      <c r="Z1" s="596"/>
      <c r="AA1" s="596"/>
      <c r="AB1" s="596"/>
      <c r="AC1" s="596"/>
      <c r="AD1" s="596"/>
      <c r="AE1" s="596"/>
      <c r="AF1" s="596"/>
      <c r="AG1" s="597" t="s">
        <v>17</v>
      </c>
      <c r="AH1" s="179" t="s">
        <v>14</v>
      </c>
    </row>
    <row r="2" spans="1:34" ht="16.5" customHeight="1">
      <c r="A2" s="597"/>
      <c r="B2" s="613"/>
      <c r="C2" s="607"/>
      <c r="D2" s="597"/>
      <c r="E2" s="597"/>
      <c r="F2" s="597"/>
      <c r="G2" s="607"/>
      <c r="H2" s="597"/>
      <c r="I2" s="599"/>
      <c r="J2" s="608"/>
      <c r="K2" s="599"/>
      <c r="L2" s="599"/>
      <c r="M2" s="602"/>
      <c r="N2" s="611"/>
      <c r="O2" s="612"/>
      <c r="P2" s="605"/>
      <c r="Q2" s="596" t="s">
        <v>154</v>
      </c>
      <c r="R2" s="596"/>
      <c r="S2" s="596"/>
      <c r="T2" s="596"/>
      <c r="U2" s="596"/>
      <c r="V2" s="596"/>
      <c r="W2" s="596"/>
      <c r="X2" s="596"/>
      <c r="Y2" s="596"/>
      <c r="Z2" s="596"/>
      <c r="AA2" s="596" t="s">
        <v>156</v>
      </c>
      <c r="AB2" s="596"/>
      <c r="AC2" s="596"/>
      <c r="AD2" s="596"/>
      <c r="AE2" s="596" t="s">
        <v>155</v>
      </c>
      <c r="AF2" s="596"/>
      <c r="AG2" s="597"/>
      <c r="AH2" s="179" t="s">
        <v>14</v>
      </c>
    </row>
    <row r="3" spans="1:34" s="181" customFormat="1" ht="38.1" customHeight="1">
      <c r="A3" s="597"/>
      <c r="B3" s="613"/>
      <c r="C3" s="607"/>
      <c r="D3" s="597"/>
      <c r="E3" s="597"/>
      <c r="F3" s="597"/>
      <c r="G3" s="607"/>
      <c r="H3" s="597"/>
      <c r="I3" s="600"/>
      <c r="J3" s="608"/>
      <c r="K3" s="600"/>
      <c r="L3" s="600"/>
      <c r="M3" s="603"/>
      <c r="N3" s="182" t="s">
        <v>15</v>
      </c>
      <c r="O3" s="286" t="s">
        <v>481</v>
      </c>
      <c r="P3" s="606"/>
      <c r="Q3" s="240" t="s">
        <v>377</v>
      </c>
      <c r="R3" s="241" t="s">
        <v>378</v>
      </c>
      <c r="S3" s="240" t="s">
        <v>379</v>
      </c>
      <c r="T3" s="240" t="s">
        <v>33</v>
      </c>
      <c r="U3" s="240" t="s">
        <v>34</v>
      </c>
      <c r="V3" s="240" t="s">
        <v>35</v>
      </c>
      <c r="W3" s="240" t="s">
        <v>380</v>
      </c>
      <c r="X3" s="240" t="s">
        <v>36</v>
      </c>
      <c r="Y3" s="240" t="s">
        <v>37</v>
      </c>
      <c r="Z3" s="240" t="s">
        <v>38</v>
      </c>
      <c r="AA3" s="240" t="s">
        <v>381</v>
      </c>
      <c r="AB3" s="240" t="s">
        <v>382</v>
      </c>
      <c r="AC3" s="240" t="s">
        <v>383</v>
      </c>
      <c r="AD3" s="240" t="s">
        <v>384</v>
      </c>
      <c r="AE3" s="240" t="s">
        <v>385</v>
      </c>
      <c r="AF3" s="240" t="s">
        <v>386</v>
      </c>
      <c r="AG3" s="597"/>
      <c r="AH3" s="179" t="s">
        <v>14</v>
      </c>
    </row>
    <row r="4" spans="1:34">
      <c r="A4" s="97">
        <f>ROW()-3</f>
        <v>1</v>
      </c>
      <c r="B4" s="98" t="s">
        <v>183</v>
      </c>
      <c r="C4" s="99"/>
      <c r="D4" s="177" t="s">
        <v>345</v>
      </c>
      <c r="E4" s="100"/>
      <c r="F4" s="187" t="s">
        <v>219</v>
      </c>
      <c r="G4" s="190"/>
      <c r="H4" s="118" t="s">
        <v>13</v>
      </c>
      <c r="I4" s="198" t="s">
        <v>220</v>
      </c>
      <c r="J4" s="186"/>
      <c r="K4" s="218" t="s">
        <v>59</v>
      </c>
      <c r="L4" s="218" t="s">
        <v>59</v>
      </c>
      <c r="M4" s="101"/>
      <c r="N4" s="216" t="s">
        <v>558</v>
      </c>
      <c r="O4" s="303" t="s">
        <v>558</v>
      </c>
      <c r="P4" s="102" t="s">
        <v>176</v>
      </c>
      <c r="Q4" s="293" t="s">
        <v>59</v>
      </c>
      <c r="R4" s="293" t="s">
        <v>59</v>
      </c>
      <c r="S4" s="293" t="s">
        <v>59</v>
      </c>
      <c r="T4" s="293" t="s">
        <v>59</v>
      </c>
      <c r="U4" s="293" t="s">
        <v>59</v>
      </c>
      <c r="V4" s="293" t="s">
        <v>59</v>
      </c>
      <c r="W4" s="293" t="s">
        <v>59</v>
      </c>
      <c r="X4" s="293" t="s">
        <v>59</v>
      </c>
      <c r="Y4" s="293" t="s">
        <v>59</v>
      </c>
      <c r="Z4" s="293" t="s">
        <v>59</v>
      </c>
      <c r="AA4" s="293" t="s">
        <v>59</v>
      </c>
      <c r="AB4" s="293" t="s">
        <v>59</v>
      </c>
      <c r="AC4" s="293" t="s">
        <v>59</v>
      </c>
      <c r="AD4" s="293" t="s">
        <v>59</v>
      </c>
      <c r="AE4" s="293" t="s">
        <v>59</v>
      </c>
      <c r="AF4" s="293" t="s">
        <v>59</v>
      </c>
      <c r="AG4" s="103"/>
      <c r="AH4" s="179" t="s">
        <v>14</v>
      </c>
    </row>
    <row r="5" spans="1:34">
      <c r="A5" s="97">
        <f t="shared" ref="A5:A72" si="0">ROW()-3</f>
        <v>2</v>
      </c>
      <c r="B5" s="271"/>
      <c r="C5" s="272"/>
      <c r="D5" s="177" t="s">
        <v>346</v>
      </c>
      <c r="E5" s="273"/>
      <c r="F5" s="276" t="s">
        <v>221</v>
      </c>
      <c r="G5" s="277"/>
      <c r="H5" s="278" t="s">
        <v>13</v>
      </c>
      <c r="I5" s="279" t="s">
        <v>220</v>
      </c>
      <c r="J5" s="280"/>
      <c r="K5" s="280"/>
      <c r="L5" s="280"/>
      <c r="M5" s="281"/>
      <c r="N5" s="282"/>
      <c r="O5" s="312"/>
      <c r="P5" s="283"/>
      <c r="Q5" s="293" t="s">
        <v>59</v>
      </c>
      <c r="R5" s="293" t="s">
        <v>59</v>
      </c>
      <c r="S5" s="293" t="s">
        <v>59</v>
      </c>
      <c r="T5" s="293" t="s">
        <v>59</v>
      </c>
      <c r="U5" s="293" t="s">
        <v>59</v>
      </c>
      <c r="V5" s="293" t="s">
        <v>59</v>
      </c>
      <c r="W5" s="293" t="s">
        <v>59</v>
      </c>
      <c r="X5" s="293" t="s">
        <v>59</v>
      </c>
      <c r="Y5" s="293" t="s">
        <v>59</v>
      </c>
      <c r="Z5" s="293" t="s">
        <v>59</v>
      </c>
      <c r="AA5" s="293" t="s">
        <v>59</v>
      </c>
      <c r="AB5" s="293" t="s">
        <v>59</v>
      </c>
      <c r="AC5" s="293" t="s">
        <v>59</v>
      </c>
      <c r="AD5" s="293" t="s">
        <v>59</v>
      </c>
      <c r="AE5" s="293" t="s">
        <v>59</v>
      </c>
      <c r="AF5" s="293" t="s">
        <v>59</v>
      </c>
      <c r="AG5" s="284"/>
      <c r="AH5" s="179" t="s">
        <v>14</v>
      </c>
    </row>
    <row r="6" spans="1:34">
      <c r="A6" s="97">
        <f t="shared" si="0"/>
        <v>3</v>
      </c>
      <c r="B6" s="271"/>
      <c r="C6" s="272"/>
      <c r="D6" s="177" t="s">
        <v>347</v>
      </c>
      <c r="E6" s="273"/>
      <c r="F6" s="276" t="s">
        <v>222</v>
      </c>
      <c r="G6" s="277"/>
      <c r="H6" s="278" t="s">
        <v>13</v>
      </c>
      <c r="I6" s="279" t="s">
        <v>220</v>
      </c>
      <c r="J6" s="280"/>
      <c r="K6" s="280"/>
      <c r="L6" s="280"/>
      <c r="M6" s="281"/>
      <c r="N6" s="282"/>
      <c r="O6" s="312"/>
      <c r="P6" s="283"/>
      <c r="Q6" s="293" t="s">
        <v>59</v>
      </c>
      <c r="R6" s="293" t="s">
        <v>59</v>
      </c>
      <c r="S6" s="293" t="s">
        <v>59</v>
      </c>
      <c r="T6" s="293" t="s">
        <v>59</v>
      </c>
      <c r="U6" s="293" t="s">
        <v>59</v>
      </c>
      <c r="V6" s="293" t="s">
        <v>59</v>
      </c>
      <c r="W6" s="293" t="s">
        <v>59</v>
      </c>
      <c r="X6" s="293" t="s">
        <v>59</v>
      </c>
      <c r="Y6" s="293" t="s">
        <v>59</v>
      </c>
      <c r="Z6" s="293" t="s">
        <v>59</v>
      </c>
      <c r="AA6" s="293" t="s">
        <v>59</v>
      </c>
      <c r="AB6" s="293" t="s">
        <v>59</v>
      </c>
      <c r="AC6" s="293" t="s">
        <v>59</v>
      </c>
      <c r="AD6" s="293" t="s">
        <v>59</v>
      </c>
      <c r="AE6" s="293" t="s">
        <v>59</v>
      </c>
      <c r="AF6" s="293" t="s">
        <v>59</v>
      </c>
      <c r="AG6" s="284"/>
      <c r="AH6" s="179" t="s">
        <v>14</v>
      </c>
    </row>
    <row r="7" spans="1:34">
      <c r="A7" s="97">
        <f t="shared" si="0"/>
        <v>4</v>
      </c>
      <c r="B7" s="271"/>
      <c r="C7" s="274"/>
      <c r="D7" s="177" t="s">
        <v>348</v>
      </c>
      <c r="E7" s="275"/>
      <c r="F7" s="276" t="s">
        <v>223</v>
      </c>
      <c r="G7" s="277"/>
      <c r="H7" s="278" t="s">
        <v>13</v>
      </c>
      <c r="I7" s="279" t="s">
        <v>220</v>
      </c>
      <c r="J7" s="280"/>
      <c r="K7" s="280"/>
      <c r="L7" s="280"/>
      <c r="M7" s="285"/>
      <c r="N7" s="282"/>
      <c r="O7" s="312"/>
      <c r="P7" s="283"/>
      <c r="Q7" s="293" t="s">
        <v>59</v>
      </c>
      <c r="R7" s="293" t="s">
        <v>59</v>
      </c>
      <c r="S7" s="293" t="s">
        <v>59</v>
      </c>
      <c r="T7" s="293" t="s">
        <v>59</v>
      </c>
      <c r="U7" s="293" t="s">
        <v>59</v>
      </c>
      <c r="V7" s="293" t="s">
        <v>59</v>
      </c>
      <c r="W7" s="293" t="s">
        <v>59</v>
      </c>
      <c r="X7" s="293" t="s">
        <v>59</v>
      </c>
      <c r="Y7" s="293" t="s">
        <v>59</v>
      </c>
      <c r="Z7" s="293" t="s">
        <v>59</v>
      </c>
      <c r="AA7" s="293" t="s">
        <v>59</v>
      </c>
      <c r="AB7" s="293" t="s">
        <v>59</v>
      </c>
      <c r="AC7" s="293" t="s">
        <v>59</v>
      </c>
      <c r="AD7" s="293" t="s">
        <v>59</v>
      </c>
      <c r="AE7" s="293" t="s">
        <v>59</v>
      </c>
      <c r="AF7" s="293" t="s">
        <v>59</v>
      </c>
      <c r="AG7" s="284"/>
      <c r="AH7" s="179" t="s">
        <v>14</v>
      </c>
    </row>
    <row r="8" spans="1:34">
      <c r="A8" s="97">
        <f t="shared" si="0"/>
        <v>5</v>
      </c>
      <c r="B8" s="271"/>
      <c r="C8" s="272"/>
      <c r="D8" s="177" t="s">
        <v>350</v>
      </c>
      <c r="E8" s="275"/>
      <c r="F8" s="276" t="s">
        <v>224</v>
      </c>
      <c r="G8" s="277"/>
      <c r="H8" s="278" t="s">
        <v>13</v>
      </c>
      <c r="I8" s="279" t="s">
        <v>225</v>
      </c>
      <c r="J8" s="280"/>
      <c r="K8" s="280"/>
      <c r="L8" s="280"/>
      <c r="M8" s="285"/>
      <c r="N8" s="282"/>
      <c r="O8" s="312"/>
      <c r="P8" s="283"/>
      <c r="Q8" s="293" t="s">
        <v>59</v>
      </c>
      <c r="R8" s="293" t="s">
        <v>59</v>
      </c>
      <c r="S8" s="293" t="s">
        <v>59</v>
      </c>
      <c r="T8" s="293" t="s">
        <v>59</v>
      </c>
      <c r="U8" s="293" t="s">
        <v>59</v>
      </c>
      <c r="V8" s="293" t="s">
        <v>59</v>
      </c>
      <c r="W8" s="293" t="s">
        <v>59</v>
      </c>
      <c r="X8" s="293" t="s">
        <v>59</v>
      </c>
      <c r="Y8" s="293" t="s">
        <v>59</v>
      </c>
      <c r="Z8" s="293" t="s">
        <v>59</v>
      </c>
      <c r="AA8" s="293" t="s">
        <v>59</v>
      </c>
      <c r="AB8" s="293" t="s">
        <v>59</v>
      </c>
      <c r="AC8" s="293" t="s">
        <v>59</v>
      </c>
      <c r="AD8" s="293" t="s">
        <v>59</v>
      </c>
      <c r="AE8" s="293" t="s">
        <v>59</v>
      </c>
      <c r="AF8" s="293" t="s">
        <v>59</v>
      </c>
      <c r="AG8" s="284"/>
      <c r="AH8" s="179" t="s">
        <v>14</v>
      </c>
    </row>
    <row r="9" spans="1:34">
      <c r="A9" s="97">
        <f t="shared" si="0"/>
        <v>6</v>
      </c>
      <c r="B9" s="271"/>
      <c r="C9" s="272"/>
      <c r="D9" s="174" t="s">
        <v>349</v>
      </c>
      <c r="E9" s="171"/>
      <c r="F9" s="175" t="s">
        <v>226</v>
      </c>
      <c r="G9" s="166"/>
      <c r="H9" s="167" t="s">
        <v>13</v>
      </c>
      <c r="I9" s="168" t="s">
        <v>220</v>
      </c>
      <c r="J9" s="238"/>
      <c r="K9" s="238"/>
      <c r="L9" s="238"/>
      <c r="M9" s="172"/>
      <c r="N9" s="176"/>
      <c r="O9" s="313"/>
      <c r="P9" s="170"/>
      <c r="Q9" s="293" t="s">
        <v>59</v>
      </c>
      <c r="R9" s="293" t="s">
        <v>59</v>
      </c>
      <c r="S9" s="293" t="s">
        <v>59</v>
      </c>
      <c r="T9" s="293" t="s">
        <v>59</v>
      </c>
      <c r="U9" s="293" t="s">
        <v>59</v>
      </c>
      <c r="V9" s="293" t="s">
        <v>59</v>
      </c>
      <c r="W9" s="293" t="s">
        <v>59</v>
      </c>
      <c r="X9" s="293" t="s">
        <v>59</v>
      </c>
      <c r="Y9" s="293" t="s">
        <v>59</v>
      </c>
      <c r="Z9" s="293" t="s">
        <v>59</v>
      </c>
      <c r="AA9" s="293" t="s">
        <v>59</v>
      </c>
      <c r="AB9" s="293" t="s">
        <v>59</v>
      </c>
      <c r="AC9" s="293" t="s">
        <v>59</v>
      </c>
      <c r="AD9" s="293" t="s">
        <v>59</v>
      </c>
      <c r="AE9" s="293" t="s">
        <v>59</v>
      </c>
      <c r="AF9" s="293" t="s">
        <v>59</v>
      </c>
      <c r="AG9" s="164"/>
      <c r="AH9" s="179" t="s">
        <v>14</v>
      </c>
    </row>
    <row r="10" spans="1:34">
      <c r="A10" s="97">
        <f t="shared" si="0"/>
        <v>7</v>
      </c>
      <c r="B10" s="242" t="s">
        <v>374</v>
      </c>
      <c r="C10" s="242"/>
      <c r="D10" s="243"/>
      <c r="E10" s="244"/>
      <c r="F10" s="245" t="s">
        <v>569</v>
      </c>
      <c r="G10" s="246"/>
      <c r="H10" s="255" t="s">
        <v>375</v>
      </c>
      <c r="I10" s="247" t="s">
        <v>376</v>
      </c>
      <c r="J10" s="247"/>
      <c r="K10" s="247"/>
      <c r="L10" s="248"/>
      <c r="M10" s="249"/>
      <c r="N10" s="250" t="s">
        <v>570</v>
      </c>
      <c r="O10" s="250" t="s">
        <v>570</v>
      </c>
      <c r="P10" s="254" t="s">
        <v>176</v>
      </c>
      <c r="Q10" s="293" t="s">
        <v>59</v>
      </c>
      <c r="R10" s="293" t="s">
        <v>59</v>
      </c>
      <c r="S10" s="293" t="s">
        <v>59</v>
      </c>
      <c r="T10" s="293" t="s">
        <v>59</v>
      </c>
      <c r="U10" s="293" t="s">
        <v>59</v>
      </c>
      <c r="V10" s="293" t="s">
        <v>59</v>
      </c>
      <c r="W10" s="293" t="s">
        <v>59</v>
      </c>
      <c r="X10" s="293" t="s">
        <v>59</v>
      </c>
      <c r="Y10" s="293" t="s">
        <v>59</v>
      </c>
      <c r="Z10" s="293" t="s">
        <v>59</v>
      </c>
      <c r="AA10" s="293" t="s">
        <v>59</v>
      </c>
      <c r="AB10" s="293" t="s">
        <v>59</v>
      </c>
      <c r="AC10" s="293" t="s">
        <v>59</v>
      </c>
      <c r="AD10" s="293" t="s">
        <v>59</v>
      </c>
      <c r="AE10" s="293" t="s">
        <v>59</v>
      </c>
      <c r="AF10" s="293" t="s">
        <v>59</v>
      </c>
      <c r="AG10" s="252" t="s">
        <v>399</v>
      </c>
      <c r="AH10" s="179" t="s">
        <v>14</v>
      </c>
    </row>
    <row r="11" spans="1:34">
      <c r="A11" s="97">
        <f t="shared" si="0"/>
        <v>8</v>
      </c>
      <c r="B11" s="253"/>
      <c r="C11" s="253"/>
      <c r="D11" s="243"/>
      <c r="E11" s="244"/>
      <c r="F11" s="245" t="s">
        <v>319</v>
      </c>
      <c r="G11" s="246"/>
      <c r="H11" s="255" t="s">
        <v>375</v>
      </c>
      <c r="I11" s="247" t="s">
        <v>376</v>
      </c>
      <c r="J11" s="247"/>
      <c r="K11" s="247"/>
      <c r="L11" s="248"/>
      <c r="M11" s="249"/>
      <c r="N11" s="250" t="s">
        <v>398</v>
      </c>
      <c r="O11" s="250" t="s">
        <v>398</v>
      </c>
      <c r="P11" s="254" t="s">
        <v>176</v>
      </c>
      <c r="Q11" s="293" t="s">
        <v>59</v>
      </c>
      <c r="R11" s="293" t="s">
        <v>59</v>
      </c>
      <c r="S11" s="293" t="s">
        <v>59</v>
      </c>
      <c r="T11" s="293" t="s">
        <v>59</v>
      </c>
      <c r="U11" s="293" t="s">
        <v>59</v>
      </c>
      <c r="V11" s="293" t="s">
        <v>59</v>
      </c>
      <c r="W11" s="293" t="s">
        <v>59</v>
      </c>
      <c r="X11" s="293" t="s">
        <v>59</v>
      </c>
      <c r="Y11" s="293" t="s">
        <v>59</v>
      </c>
      <c r="Z11" s="293" t="s">
        <v>59</v>
      </c>
      <c r="AA11" s="293" t="s">
        <v>59</v>
      </c>
      <c r="AB11" s="293" t="s">
        <v>59</v>
      </c>
      <c r="AC11" s="293" t="s">
        <v>59</v>
      </c>
      <c r="AD11" s="293" t="s">
        <v>59</v>
      </c>
      <c r="AE11" s="293" t="s">
        <v>59</v>
      </c>
      <c r="AF11" s="293" t="s">
        <v>59</v>
      </c>
      <c r="AG11" s="252" t="s">
        <v>400</v>
      </c>
      <c r="AH11" s="179" t="s">
        <v>14</v>
      </c>
    </row>
    <row r="12" spans="1:34">
      <c r="A12" s="97">
        <f t="shared" si="0"/>
        <v>9</v>
      </c>
      <c r="B12" s="108" t="s">
        <v>559</v>
      </c>
      <c r="C12" s="99"/>
      <c r="D12" s="177" t="s">
        <v>335</v>
      </c>
      <c r="E12" s="100"/>
      <c r="F12" s="187" t="s">
        <v>227</v>
      </c>
      <c r="G12" s="190"/>
      <c r="H12" s="118" t="s">
        <v>13</v>
      </c>
      <c r="I12" s="198" t="s">
        <v>220</v>
      </c>
      <c r="J12" s="186"/>
      <c r="K12" s="218" t="s">
        <v>59</v>
      </c>
      <c r="L12" s="218" t="s">
        <v>59</v>
      </c>
      <c r="M12" s="101"/>
      <c r="N12" s="216" t="s">
        <v>387</v>
      </c>
      <c r="O12" s="303" t="s">
        <v>387</v>
      </c>
      <c r="Q12" s="251" t="s">
        <v>453</v>
      </c>
      <c r="R12" s="251" t="s">
        <v>453</v>
      </c>
      <c r="S12" s="251" t="s">
        <v>453</v>
      </c>
      <c r="T12" s="251" t="s">
        <v>453</v>
      </c>
      <c r="U12" s="251" t="s">
        <v>453</v>
      </c>
      <c r="V12" s="251" t="s">
        <v>453</v>
      </c>
      <c r="W12" s="251" t="s">
        <v>453</v>
      </c>
      <c r="X12" s="251" t="s">
        <v>453</v>
      </c>
      <c r="Y12" s="251" t="s">
        <v>453</v>
      </c>
      <c r="Z12" s="251" t="s">
        <v>453</v>
      </c>
      <c r="AA12" s="251" t="s">
        <v>453</v>
      </c>
      <c r="AB12" s="251" t="s">
        <v>453</v>
      </c>
      <c r="AC12" s="251" t="s">
        <v>453</v>
      </c>
      <c r="AD12" s="251" t="s">
        <v>453</v>
      </c>
      <c r="AE12" s="251" t="s">
        <v>453</v>
      </c>
      <c r="AF12" s="251" t="s">
        <v>453</v>
      </c>
      <c r="AG12" s="103"/>
      <c r="AH12" s="179" t="s">
        <v>14</v>
      </c>
    </row>
    <row r="13" spans="1:34">
      <c r="A13" s="97">
        <f t="shared" si="0"/>
        <v>10</v>
      </c>
      <c r="B13" s="104"/>
      <c r="C13" s="105"/>
      <c r="D13" s="177" t="s">
        <v>320</v>
      </c>
      <c r="E13" s="106"/>
      <c r="F13" s="187" t="s">
        <v>228</v>
      </c>
      <c r="G13" s="190"/>
      <c r="H13" s="118" t="s">
        <v>13</v>
      </c>
      <c r="I13" s="198" t="s">
        <v>220</v>
      </c>
      <c r="J13" s="186"/>
      <c r="K13" s="218" t="s">
        <v>59</v>
      </c>
      <c r="L13" s="218" t="s">
        <v>59</v>
      </c>
      <c r="M13" s="107"/>
      <c r="N13" s="216" t="s">
        <v>402</v>
      </c>
      <c r="O13" s="303" t="s">
        <v>471</v>
      </c>
      <c r="P13" s="102" t="s">
        <v>176</v>
      </c>
      <c r="Q13" s="251" t="s">
        <v>453</v>
      </c>
      <c r="R13" s="251" t="s">
        <v>453</v>
      </c>
      <c r="S13" s="251" t="s">
        <v>453</v>
      </c>
      <c r="T13" s="251" t="s">
        <v>453</v>
      </c>
      <c r="U13" s="251" t="s">
        <v>453</v>
      </c>
      <c r="V13" s="251" t="s">
        <v>453</v>
      </c>
      <c r="W13" s="251" t="s">
        <v>453</v>
      </c>
      <c r="X13" s="251" t="s">
        <v>453</v>
      </c>
      <c r="Y13" s="251" t="s">
        <v>453</v>
      </c>
      <c r="Z13" s="251" t="s">
        <v>453</v>
      </c>
      <c r="AA13" s="251" t="s">
        <v>453</v>
      </c>
      <c r="AB13" s="251" t="s">
        <v>453</v>
      </c>
      <c r="AC13" s="251" t="s">
        <v>453</v>
      </c>
      <c r="AD13" s="251" t="s">
        <v>453</v>
      </c>
      <c r="AE13" s="251" t="s">
        <v>453</v>
      </c>
      <c r="AF13" s="251" t="s">
        <v>453</v>
      </c>
      <c r="AG13" s="103"/>
      <c r="AH13" s="179" t="s">
        <v>14</v>
      </c>
    </row>
    <row r="14" spans="1:34">
      <c r="A14" s="97">
        <f t="shared" si="0"/>
        <v>11</v>
      </c>
      <c r="B14" s="104"/>
      <c r="C14" s="99"/>
      <c r="D14" s="177" t="s">
        <v>321</v>
      </c>
      <c r="E14" s="106"/>
      <c r="F14" s="445" t="s">
        <v>229</v>
      </c>
      <c r="G14" s="446"/>
      <c r="H14" s="447" t="s">
        <v>13</v>
      </c>
      <c r="I14" s="448" t="s">
        <v>220</v>
      </c>
      <c r="J14" s="449"/>
      <c r="K14" s="449" t="s">
        <v>59</v>
      </c>
      <c r="L14" s="449" t="s">
        <v>59</v>
      </c>
      <c r="M14" s="456"/>
      <c r="N14" s="451" t="s">
        <v>403</v>
      </c>
      <c r="O14" s="451" t="s">
        <v>472</v>
      </c>
      <c r="P14" s="453" t="s">
        <v>176</v>
      </c>
      <c r="Q14" s="454" t="s">
        <v>453</v>
      </c>
      <c r="R14" s="454" t="s">
        <v>453</v>
      </c>
      <c r="S14" s="454" t="s">
        <v>453</v>
      </c>
      <c r="T14" s="454" t="s">
        <v>453</v>
      </c>
      <c r="U14" s="454" t="s">
        <v>453</v>
      </c>
      <c r="V14" s="454" t="s">
        <v>453</v>
      </c>
      <c r="W14" s="454" t="s">
        <v>453</v>
      </c>
      <c r="X14" s="454" t="s">
        <v>453</v>
      </c>
      <c r="Y14" s="454" t="s">
        <v>453</v>
      </c>
      <c r="Z14" s="454" t="s">
        <v>453</v>
      </c>
      <c r="AA14" s="454" t="s">
        <v>453</v>
      </c>
      <c r="AB14" s="454" t="s">
        <v>453</v>
      </c>
      <c r="AC14" s="454" t="s">
        <v>453</v>
      </c>
      <c r="AD14" s="454" t="s">
        <v>453</v>
      </c>
      <c r="AE14" s="454" t="s">
        <v>453</v>
      </c>
      <c r="AF14" s="454" t="s">
        <v>453</v>
      </c>
      <c r="AG14" s="455"/>
      <c r="AH14" s="179" t="s">
        <v>14</v>
      </c>
    </row>
    <row r="15" spans="1:34">
      <c r="A15" s="97">
        <f t="shared" si="0"/>
        <v>12</v>
      </c>
      <c r="B15" s="104"/>
      <c r="C15" s="99"/>
      <c r="D15" s="177" t="s">
        <v>322</v>
      </c>
      <c r="E15" s="106"/>
      <c r="F15" s="175" t="s">
        <v>214</v>
      </c>
      <c r="G15" s="166"/>
      <c r="H15" s="167" t="s">
        <v>230</v>
      </c>
      <c r="I15" s="168" t="s">
        <v>220</v>
      </c>
      <c r="J15" s="238"/>
      <c r="K15" s="238"/>
      <c r="L15" s="238"/>
      <c r="M15" s="172"/>
      <c r="N15" s="176"/>
      <c r="O15" s="313"/>
      <c r="P15" s="170"/>
      <c r="Q15" s="251" t="s">
        <v>453</v>
      </c>
      <c r="R15" s="251" t="s">
        <v>453</v>
      </c>
      <c r="S15" s="251" t="s">
        <v>453</v>
      </c>
      <c r="T15" s="251" t="s">
        <v>453</v>
      </c>
      <c r="U15" s="251" t="s">
        <v>453</v>
      </c>
      <c r="V15" s="251" t="s">
        <v>453</v>
      </c>
      <c r="W15" s="251" t="s">
        <v>453</v>
      </c>
      <c r="X15" s="251" t="s">
        <v>453</v>
      </c>
      <c r="Y15" s="251" t="s">
        <v>453</v>
      </c>
      <c r="Z15" s="251" t="s">
        <v>453</v>
      </c>
      <c r="AA15" s="251" t="s">
        <v>453</v>
      </c>
      <c r="AB15" s="251" t="s">
        <v>453</v>
      </c>
      <c r="AC15" s="251" t="s">
        <v>453</v>
      </c>
      <c r="AD15" s="251" t="s">
        <v>453</v>
      </c>
      <c r="AE15" s="251" t="s">
        <v>453</v>
      </c>
      <c r="AF15" s="251" t="s">
        <v>453</v>
      </c>
      <c r="AG15" s="164"/>
      <c r="AH15" s="179" t="s">
        <v>14</v>
      </c>
    </row>
    <row r="16" spans="1:34" ht="28.5">
      <c r="A16" s="97">
        <f t="shared" si="0"/>
        <v>13</v>
      </c>
      <c r="B16" s="104"/>
      <c r="C16" s="99"/>
      <c r="D16" s="177" t="s">
        <v>323</v>
      </c>
      <c r="E16" s="100"/>
      <c r="F16" s="187" t="s">
        <v>231</v>
      </c>
      <c r="G16" s="190"/>
      <c r="H16" s="255" t="s">
        <v>13</v>
      </c>
      <c r="I16" s="198" t="s">
        <v>220</v>
      </c>
      <c r="J16" s="292" t="s">
        <v>457</v>
      </c>
      <c r="K16" s="218" t="s">
        <v>59</v>
      </c>
      <c r="L16" s="218" t="s">
        <v>59</v>
      </c>
      <c r="M16" s="101"/>
      <c r="N16" s="216" t="s">
        <v>404</v>
      </c>
      <c r="O16" s="311" t="s">
        <v>473</v>
      </c>
      <c r="P16" s="102" t="s">
        <v>176</v>
      </c>
      <c r="Q16" s="251" t="s">
        <v>453</v>
      </c>
      <c r="R16" s="251" t="s">
        <v>453</v>
      </c>
      <c r="S16" s="251" t="s">
        <v>453</v>
      </c>
      <c r="T16" s="251" t="s">
        <v>453</v>
      </c>
      <c r="U16" s="251" t="s">
        <v>453</v>
      </c>
      <c r="V16" s="251" t="s">
        <v>453</v>
      </c>
      <c r="W16" s="251" t="s">
        <v>453</v>
      </c>
      <c r="X16" s="251" t="s">
        <v>453</v>
      </c>
      <c r="Y16" s="251" t="s">
        <v>453</v>
      </c>
      <c r="Z16" s="251" t="s">
        <v>453</v>
      </c>
      <c r="AA16" s="251" t="s">
        <v>453</v>
      </c>
      <c r="AB16" s="251" t="s">
        <v>453</v>
      </c>
      <c r="AC16" s="251" t="s">
        <v>453</v>
      </c>
      <c r="AD16" s="251" t="s">
        <v>453</v>
      </c>
      <c r="AE16" s="251" t="s">
        <v>453</v>
      </c>
      <c r="AF16" s="251" t="s">
        <v>453</v>
      </c>
      <c r="AG16" s="103"/>
      <c r="AH16" s="179" t="s">
        <v>14</v>
      </c>
    </row>
    <row r="17" spans="1:34">
      <c r="A17" s="97">
        <f t="shared" si="0"/>
        <v>14</v>
      </c>
      <c r="B17" s="109"/>
      <c r="C17" s="99"/>
      <c r="D17" s="177" t="s">
        <v>324</v>
      </c>
      <c r="E17" s="189"/>
      <c r="F17" s="187" t="s">
        <v>232</v>
      </c>
      <c r="G17" s="190"/>
      <c r="H17" s="118" t="s">
        <v>13</v>
      </c>
      <c r="I17" s="198" t="s">
        <v>220</v>
      </c>
      <c r="J17" s="186"/>
      <c r="K17" s="218" t="s">
        <v>59</v>
      </c>
      <c r="L17" s="218" t="s">
        <v>59</v>
      </c>
      <c r="M17" s="189"/>
      <c r="N17" s="216" t="s">
        <v>388</v>
      </c>
      <c r="O17" s="303" t="s">
        <v>388</v>
      </c>
      <c r="P17" s="102" t="s">
        <v>176</v>
      </c>
      <c r="Q17" s="251" t="s">
        <v>453</v>
      </c>
      <c r="R17" s="251" t="s">
        <v>453</v>
      </c>
      <c r="S17" s="251" t="s">
        <v>453</v>
      </c>
      <c r="T17" s="251" t="s">
        <v>453</v>
      </c>
      <c r="U17" s="251" t="s">
        <v>453</v>
      </c>
      <c r="V17" s="251" t="s">
        <v>453</v>
      </c>
      <c r="W17" s="251" t="s">
        <v>453</v>
      </c>
      <c r="X17" s="251" t="s">
        <v>453</v>
      </c>
      <c r="Y17" s="251" t="s">
        <v>453</v>
      </c>
      <c r="Z17" s="251" t="s">
        <v>453</v>
      </c>
      <c r="AA17" s="251" t="s">
        <v>453</v>
      </c>
      <c r="AB17" s="251" t="s">
        <v>453</v>
      </c>
      <c r="AC17" s="251" t="s">
        <v>453</v>
      </c>
      <c r="AD17" s="251" t="s">
        <v>453</v>
      </c>
      <c r="AE17" s="251" t="s">
        <v>453</v>
      </c>
      <c r="AF17" s="251" t="s">
        <v>453</v>
      </c>
      <c r="AG17" s="103"/>
      <c r="AH17" s="179" t="s">
        <v>14</v>
      </c>
    </row>
    <row r="18" spans="1:34" ht="28.5">
      <c r="A18" s="97">
        <f t="shared" si="0"/>
        <v>15</v>
      </c>
      <c r="B18" s="109"/>
      <c r="C18" s="99"/>
      <c r="D18" s="177" t="s">
        <v>325</v>
      </c>
      <c r="E18" s="100"/>
      <c r="F18" s="445" t="s">
        <v>233</v>
      </c>
      <c r="G18" s="446"/>
      <c r="H18" s="447" t="s">
        <v>13</v>
      </c>
      <c r="I18" s="448" t="s">
        <v>220</v>
      </c>
      <c r="J18" s="449"/>
      <c r="K18" s="449" t="s">
        <v>59</v>
      </c>
      <c r="L18" s="449" t="s">
        <v>59</v>
      </c>
      <c r="M18" s="450"/>
      <c r="N18" s="451" t="s">
        <v>405</v>
      </c>
      <c r="O18" s="452" t="s">
        <v>474</v>
      </c>
      <c r="P18" s="453" t="s">
        <v>176</v>
      </c>
      <c r="Q18" s="454" t="s">
        <v>453</v>
      </c>
      <c r="R18" s="454" t="s">
        <v>453</v>
      </c>
      <c r="S18" s="454" t="s">
        <v>453</v>
      </c>
      <c r="T18" s="454" t="s">
        <v>453</v>
      </c>
      <c r="U18" s="454" t="s">
        <v>453</v>
      </c>
      <c r="V18" s="454" t="s">
        <v>453</v>
      </c>
      <c r="W18" s="454" t="s">
        <v>453</v>
      </c>
      <c r="X18" s="454" t="s">
        <v>453</v>
      </c>
      <c r="Y18" s="454" t="s">
        <v>453</v>
      </c>
      <c r="Z18" s="454" t="s">
        <v>453</v>
      </c>
      <c r="AA18" s="454" t="s">
        <v>453</v>
      </c>
      <c r="AB18" s="454" t="s">
        <v>453</v>
      </c>
      <c r="AC18" s="454" t="s">
        <v>453</v>
      </c>
      <c r="AD18" s="454" t="s">
        <v>453</v>
      </c>
      <c r="AE18" s="454" t="s">
        <v>453</v>
      </c>
      <c r="AF18" s="454" t="s">
        <v>453</v>
      </c>
      <c r="AG18" s="455"/>
      <c r="AH18" s="179" t="s">
        <v>14</v>
      </c>
    </row>
    <row r="19" spans="1:34">
      <c r="A19" s="97">
        <f t="shared" si="0"/>
        <v>16</v>
      </c>
      <c r="B19" s="109"/>
      <c r="C19" s="99"/>
      <c r="D19" s="177" t="s">
        <v>326</v>
      </c>
      <c r="E19" s="100"/>
      <c r="F19" s="175" t="s">
        <v>234</v>
      </c>
      <c r="G19" s="166"/>
      <c r="H19" s="167" t="s">
        <v>230</v>
      </c>
      <c r="I19" s="168" t="s">
        <v>220</v>
      </c>
      <c r="J19" s="238"/>
      <c r="K19" s="238"/>
      <c r="L19" s="238"/>
      <c r="M19" s="239"/>
      <c r="N19" s="176"/>
      <c r="O19" s="313"/>
      <c r="P19" s="170"/>
      <c r="Q19" s="251" t="s">
        <v>453</v>
      </c>
      <c r="R19" s="251" t="s">
        <v>453</v>
      </c>
      <c r="S19" s="251" t="s">
        <v>453</v>
      </c>
      <c r="T19" s="251" t="s">
        <v>453</v>
      </c>
      <c r="U19" s="251" t="s">
        <v>453</v>
      </c>
      <c r="V19" s="251" t="s">
        <v>453</v>
      </c>
      <c r="W19" s="251" t="s">
        <v>453</v>
      </c>
      <c r="X19" s="251" t="s">
        <v>453</v>
      </c>
      <c r="Y19" s="251" t="s">
        <v>453</v>
      </c>
      <c r="Z19" s="251" t="s">
        <v>453</v>
      </c>
      <c r="AA19" s="251" t="s">
        <v>453</v>
      </c>
      <c r="AB19" s="251" t="s">
        <v>453</v>
      </c>
      <c r="AC19" s="251" t="s">
        <v>453</v>
      </c>
      <c r="AD19" s="251" t="s">
        <v>453</v>
      </c>
      <c r="AE19" s="251" t="s">
        <v>453</v>
      </c>
      <c r="AF19" s="251" t="s">
        <v>453</v>
      </c>
      <c r="AG19" s="164"/>
      <c r="AH19" s="179" t="s">
        <v>14</v>
      </c>
    </row>
    <row r="20" spans="1:34" ht="28.5">
      <c r="A20" s="97">
        <f t="shared" si="0"/>
        <v>17</v>
      </c>
      <c r="B20" s="109"/>
      <c r="C20" s="99"/>
      <c r="D20" s="177" t="s">
        <v>327</v>
      </c>
      <c r="E20" s="110"/>
      <c r="F20" s="187" t="s">
        <v>235</v>
      </c>
      <c r="G20" s="190"/>
      <c r="H20" s="255" t="s">
        <v>13</v>
      </c>
      <c r="I20" s="198" t="s">
        <v>220</v>
      </c>
      <c r="J20" s="292" t="s">
        <v>458</v>
      </c>
      <c r="K20" s="218" t="s">
        <v>59</v>
      </c>
      <c r="L20" s="218" t="s">
        <v>59</v>
      </c>
      <c r="M20" s="110"/>
      <c r="N20" s="216" t="s">
        <v>619</v>
      </c>
      <c r="O20" s="311" t="s">
        <v>620</v>
      </c>
      <c r="P20" s="102" t="s">
        <v>176</v>
      </c>
      <c r="Q20" s="251" t="s">
        <v>453</v>
      </c>
      <c r="R20" s="251" t="s">
        <v>453</v>
      </c>
      <c r="S20" s="251" t="s">
        <v>453</v>
      </c>
      <c r="T20" s="251" t="s">
        <v>453</v>
      </c>
      <c r="U20" s="251" t="s">
        <v>453</v>
      </c>
      <c r="V20" s="251" t="s">
        <v>453</v>
      </c>
      <c r="W20" s="251" t="s">
        <v>453</v>
      </c>
      <c r="X20" s="251" t="s">
        <v>453</v>
      </c>
      <c r="Y20" s="251" t="s">
        <v>453</v>
      </c>
      <c r="Z20" s="251" t="s">
        <v>453</v>
      </c>
      <c r="AA20" s="251" t="s">
        <v>453</v>
      </c>
      <c r="AB20" s="251" t="s">
        <v>453</v>
      </c>
      <c r="AC20" s="251" t="s">
        <v>453</v>
      </c>
      <c r="AD20" s="251" t="s">
        <v>453</v>
      </c>
      <c r="AE20" s="251" t="s">
        <v>453</v>
      </c>
      <c r="AF20" s="251" t="s">
        <v>453</v>
      </c>
      <c r="AG20" s="103"/>
      <c r="AH20" s="179" t="s">
        <v>14</v>
      </c>
    </row>
    <row r="21" spans="1:34">
      <c r="A21" s="97">
        <f t="shared" si="0"/>
        <v>18</v>
      </c>
      <c r="B21" s="109"/>
      <c r="C21" s="99"/>
      <c r="D21" s="177" t="s">
        <v>328</v>
      </c>
      <c r="E21" s="106"/>
      <c r="F21" s="187" t="s">
        <v>236</v>
      </c>
      <c r="G21" s="190"/>
      <c r="H21" s="118" t="s">
        <v>13</v>
      </c>
      <c r="I21" s="198" t="s">
        <v>220</v>
      </c>
      <c r="J21" s="186"/>
      <c r="K21" s="218" t="s">
        <v>59</v>
      </c>
      <c r="L21" s="218" t="s">
        <v>59</v>
      </c>
      <c r="M21" s="107"/>
      <c r="N21" s="216" t="s">
        <v>389</v>
      </c>
      <c r="O21" s="303" t="s">
        <v>389</v>
      </c>
      <c r="P21" s="102" t="s">
        <v>176</v>
      </c>
      <c r="Q21" s="251" t="s">
        <v>453</v>
      </c>
      <c r="R21" s="251" t="s">
        <v>453</v>
      </c>
      <c r="S21" s="251" t="s">
        <v>453</v>
      </c>
      <c r="T21" s="251" t="s">
        <v>453</v>
      </c>
      <c r="U21" s="251" t="s">
        <v>453</v>
      </c>
      <c r="V21" s="251" t="s">
        <v>453</v>
      </c>
      <c r="W21" s="251" t="s">
        <v>453</v>
      </c>
      <c r="X21" s="251" t="s">
        <v>453</v>
      </c>
      <c r="Y21" s="251" t="s">
        <v>453</v>
      </c>
      <c r="Z21" s="251" t="s">
        <v>453</v>
      </c>
      <c r="AA21" s="251" t="s">
        <v>453</v>
      </c>
      <c r="AB21" s="251" t="s">
        <v>453</v>
      </c>
      <c r="AC21" s="251" t="s">
        <v>453</v>
      </c>
      <c r="AD21" s="251" t="s">
        <v>453</v>
      </c>
      <c r="AE21" s="251" t="s">
        <v>453</v>
      </c>
      <c r="AF21" s="251" t="s">
        <v>453</v>
      </c>
      <c r="AG21" s="103"/>
      <c r="AH21" s="179" t="s">
        <v>14</v>
      </c>
    </row>
    <row r="22" spans="1:34">
      <c r="A22" s="97">
        <f t="shared" si="0"/>
        <v>19</v>
      </c>
      <c r="B22" s="109"/>
      <c r="C22" s="99"/>
      <c r="D22" s="177" t="s">
        <v>329</v>
      </c>
      <c r="E22" s="106"/>
      <c r="F22" s="187" t="s">
        <v>237</v>
      </c>
      <c r="G22" s="190"/>
      <c r="H22" s="255" t="s">
        <v>13</v>
      </c>
      <c r="I22" s="198" t="s">
        <v>220</v>
      </c>
      <c r="J22" s="186"/>
      <c r="K22" s="218" t="s">
        <v>59</v>
      </c>
      <c r="L22" s="218" t="s">
        <v>59</v>
      </c>
      <c r="M22" s="107"/>
      <c r="N22" s="216" t="s">
        <v>406</v>
      </c>
      <c r="O22" s="311" t="s">
        <v>475</v>
      </c>
      <c r="P22" s="102" t="s">
        <v>176</v>
      </c>
      <c r="Q22" s="251" t="s">
        <v>453</v>
      </c>
      <c r="R22" s="251" t="s">
        <v>453</v>
      </c>
      <c r="S22" s="251" t="s">
        <v>453</v>
      </c>
      <c r="T22" s="251" t="s">
        <v>453</v>
      </c>
      <c r="U22" s="251" t="s">
        <v>453</v>
      </c>
      <c r="V22" s="251" t="s">
        <v>453</v>
      </c>
      <c r="W22" s="251" t="s">
        <v>453</v>
      </c>
      <c r="X22" s="251" t="s">
        <v>453</v>
      </c>
      <c r="Y22" s="251" t="s">
        <v>453</v>
      </c>
      <c r="Z22" s="251" t="s">
        <v>453</v>
      </c>
      <c r="AA22" s="251" t="s">
        <v>453</v>
      </c>
      <c r="AB22" s="251" t="s">
        <v>453</v>
      </c>
      <c r="AC22" s="251" t="s">
        <v>453</v>
      </c>
      <c r="AD22" s="251" t="s">
        <v>453</v>
      </c>
      <c r="AE22" s="251" t="s">
        <v>453</v>
      </c>
      <c r="AF22" s="251" t="s">
        <v>453</v>
      </c>
      <c r="AG22" s="103"/>
      <c r="AH22" s="179" t="s">
        <v>14</v>
      </c>
    </row>
    <row r="23" spans="1:34">
      <c r="A23" s="97">
        <f t="shared" si="0"/>
        <v>20</v>
      </c>
      <c r="B23" s="109"/>
      <c r="C23" s="99"/>
      <c r="D23" s="177" t="s">
        <v>330</v>
      </c>
      <c r="E23" s="106"/>
      <c r="F23" s="187" t="s">
        <v>238</v>
      </c>
      <c r="G23" s="190"/>
      <c r="H23" s="118" t="s">
        <v>13</v>
      </c>
      <c r="I23" s="198" t="s">
        <v>220</v>
      </c>
      <c r="J23" s="186"/>
      <c r="K23" s="218" t="s">
        <v>59</v>
      </c>
      <c r="L23" s="218" t="s">
        <v>59</v>
      </c>
      <c r="M23" s="189"/>
      <c r="N23" s="216" t="s">
        <v>390</v>
      </c>
      <c r="O23" s="303" t="s">
        <v>390</v>
      </c>
      <c r="P23" s="102" t="s">
        <v>176</v>
      </c>
      <c r="Q23" s="251" t="s">
        <v>453</v>
      </c>
      <c r="R23" s="251" t="s">
        <v>453</v>
      </c>
      <c r="S23" s="251" t="s">
        <v>453</v>
      </c>
      <c r="T23" s="251" t="s">
        <v>453</v>
      </c>
      <c r="U23" s="251" t="s">
        <v>453</v>
      </c>
      <c r="V23" s="251" t="s">
        <v>453</v>
      </c>
      <c r="W23" s="251" t="s">
        <v>453</v>
      </c>
      <c r="X23" s="251" t="s">
        <v>453</v>
      </c>
      <c r="Y23" s="251" t="s">
        <v>453</v>
      </c>
      <c r="Z23" s="251" t="s">
        <v>453</v>
      </c>
      <c r="AA23" s="251" t="s">
        <v>453</v>
      </c>
      <c r="AB23" s="251" t="s">
        <v>453</v>
      </c>
      <c r="AC23" s="251" t="s">
        <v>453</v>
      </c>
      <c r="AD23" s="251" t="s">
        <v>453</v>
      </c>
      <c r="AE23" s="251" t="s">
        <v>453</v>
      </c>
      <c r="AF23" s="251" t="s">
        <v>453</v>
      </c>
      <c r="AG23" s="103"/>
      <c r="AH23" s="179" t="s">
        <v>14</v>
      </c>
    </row>
    <row r="24" spans="1:34">
      <c r="A24" s="97">
        <f t="shared" si="0"/>
        <v>21</v>
      </c>
      <c r="B24" s="109"/>
      <c r="C24" s="99"/>
      <c r="D24" s="177" t="s">
        <v>331</v>
      </c>
      <c r="E24" s="106"/>
      <c r="F24" s="187" t="s">
        <v>238</v>
      </c>
      <c r="G24" s="190"/>
      <c r="H24" s="255" t="s">
        <v>13</v>
      </c>
      <c r="I24" s="198" t="s">
        <v>220</v>
      </c>
      <c r="J24" s="186"/>
      <c r="K24" s="218" t="s">
        <v>59</v>
      </c>
      <c r="L24" s="218" t="s">
        <v>59</v>
      </c>
      <c r="M24" s="189"/>
      <c r="N24" s="216" t="s">
        <v>407</v>
      </c>
      <c r="O24" s="311" t="s">
        <v>476</v>
      </c>
      <c r="P24" s="102" t="s">
        <v>176</v>
      </c>
      <c r="Q24" s="251" t="s">
        <v>453</v>
      </c>
      <c r="R24" s="251" t="s">
        <v>453</v>
      </c>
      <c r="S24" s="251" t="s">
        <v>453</v>
      </c>
      <c r="T24" s="251" t="s">
        <v>453</v>
      </c>
      <c r="U24" s="251" t="s">
        <v>453</v>
      </c>
      <c r="V24" s="251" t="s">
        <v>453</v>
      </c>
      <c r="W24" s="251" t="s">
        <v>453</v>
      </c>
      <c r="X24" s="251" t="s">
        <v>453</v>
      </c>
      <c r="Y24" s="251" t="s">
        <v>453</v>
      </c>
      <c r="Z24" s="251" t="s">
        <v>453</v>
      </c>
      <c r="AA24" s="251" t="s">
        <v>453</v>
      </c>
      <c r="AB24" s="251" t="s">
        <v>453</v>
      </c>
      <c r="AC24" s="251" t="s">
        <v>453</v>
      </c>
      <c r="AD24" s="251" t="s">
        <v>453</v>
      </c>
      <c r="AE24" s="251" t="s">
        <v>453</v>
      </c>
      <c r="AF24" s="251" t="s">
        <v>453</v>
      </c>
      <c r="AG24" s="103"/>
      <c r="AH24" s="179" t="s">
        <v>14</v>
      </c>
    </row>
    <row r="25" spans="1:34">
      <c r="A25" s="97">
        <f t="shared" si="0"/>
        <v>22</v>
      </c>
      <c r="B25" s="109"/>
      <c r="C25" s="99"/>
      <c r="D25" s="301" t="s">
        <v>332</v>
      </c>
      <c r="E25" s="106"/>
      <c r="F25" s="290" t="s">
        <v>561</v>
      </c>
      <c r="G25" s="190"/>
      <c r="H25" s="294" t="s">
        <v>13</v>
      </c>
      <c r="I25" s="198" t="s">
        <v>220</v>
      </c>
      <c r="J25" s="111"/>
      <c r="K25" s="292" t="s">
        <v>59</v>
      </c>
      <c r="L25" s="292" t="s">
        <v>59</v>
      </c>
      <c r="M25" s="101"/>
      <c r="N25" s="303" t="s">
        <v>562</v>
      </c>
      <c r="O25" s="303" t="s">
        <v>562</v>
      </c>
      <c r="P25" s="102" t="s">
        <v>176</v>
      </c>
      <c r="Q25" s="293" t="s">
        <v>59</v>
      </c>
      <c r="R25" s="293" t="s">
        <v>59</v>
      </c>
      <c r="S25" s="293" t="s">
        <v>59</v>
      </c>
      <c r="T25" s="293" t="s">
        <v>59</v>
      </c>
      <c r="U25" s="293" t="s">
        <v>59</v>
      </c>
      <c r="V25" s="293" t="s">
        <v>59</v>
      </c>
      <c r="W25" s="293" t="s">
        <v>59</v>
      </c>
      <c r="X25" s="293" t="s">
        <v>59</v>
      </c>
      <c r="Y25" s="293" t="s">
        <v>59</v>
      </c>
      <c r="Z25" s="293" t="s">
        <v>59</v>
      </c>
      <c r="AA25" s="293" t="s">
        <v>59</v>
      </c>
      <c r="AB25" s="293" t="s">
        <v>59</v>
      </c>
      <c r="AC25" s="293" t="s">
        <v>59</v>
      </c>
      <c r="AD25" s="293" t="s">
        <v>59</v>
      </c>
      <c r="AE25" s="293" t="s">
        <v>59</v>
      </c>
      <c r="AF25" s="293" t="s">
        <v>59</v>
      </c>
      <c r="AG25" s="103"/>
      <c r="AH25" s="179" t="s">
        <v>14</v>
      </c>
    </row>
    <row r="26" spans="1:34" ht="28.5">
      <c r="A26" s="97">
        <f t="shared" si="0"/>
        <v>23</v>
      </c>
      <c r="B26" s="109"/>
      <c r="C26" s="99"/>
      <c r="D26" s="301" t="s">
        <v>333</v>
      </c>
      <c r="E26" s="106"/>
      <c r="F26" s="290" t="s">
        <v>239</v>
      </c>
      <c r="G26" s="190"/>
      <c r="H26" s="102" t="s">
        <v>240</v>
      </c>
      <c r="I26" s="102" t="s">
        <v>166</v>
      </c>
      <c r="J26" s="111"/>
      <c r="K26" s="292" t="s">
        <v>59</v>
      </c>
      <c r="L26" s="292" t="s">
        <v>416</v>
      </c>
      <c r="M26" s="101"/>
      <c r="N26" s="303" t="s">
        <v>459</v>
      </c>
      <c r="O26" s="311" t="s">
        <v>486</v>
      </c>
      <c r="P26" s="102" t="s">
        <v>176</v>
      </c>
      <c r="Q26" s="293" t="s">
        <v>59</v>
      </c>
      <c r="R26" s="293" t="s">
        <v>59</v>
      </c>
      <c r="S26" s="293" t="s">
        <v>59</v>
      </c>
      <c r="T26" s="293" t="s">
        <v>59</v>
      </c>
      <c r="U26" s="293" t="s">
        <v>59</v>
      </c>
      <c r="V26" s="293" t="s">
        <v>59</v>
      </c>
      <c r="W26" s="293" t="s">
        <v>59</v>
      </c>
      <c r="X26" s="293" t="s">
        <v>59</v>
      </c>
      <c r="Y26" s="293" t="s">
        <v>59</v>
      </c>
      <c r="Z26" s="293" t="s">
        <v>59</v>
      </c>
      <c r="AA26" s="293" t="s">
        <v>59</v>
      </c>
      <c r="AB26" s="293" t="s">
        <v>59</v>
      </c>
      <c r="AC26" s="293" t="s">
        <v>59</v>
      </c>
      <c r="AD26" s="293" t="s">
        <v>59</v>
      </c>
      <c r="AE26" s="293" t="s">
        <v>59</v>
      </c>
      <c r="AF26" s="293" t="s">
        <v>59</v>
      </c>
      <c r="AG26" s="103" t="s">
        <v>563</v>
      </c>
      <c r="AH26" s="179" t="s">
        <v>14</v>
      </c>
    </row>
    <row r="27" spans="1:34" ht="28.5">
      <c r="A27" s="97">
        <f t="shared" si="0"/>
        <v>24</v>
      </c>
      <c r="B27" s="109"/>
      <c r="C27" s="99"/>
      <c r="D27" s="301" t="s">
        <v>334</v>
      </c>
      <c r="E27" s="391"/>
      <c r="F27" s="347" t="s">
        <v>560</v>
      </c>
      <c r="G27" s="296"/>
      <c r="H27" s="254" t="s">
        <v>240</v>
      </c>
      <c r="I27" s="254" t="s">
        <v>166</v>
      </c>
      <c r="J27" s="298"/>
      <c r="K27" s="292" t="s">
        <v>59</v>
      </c>
      <c r="L27" s="292" t="s">
        <v>416</v>
      </c>
      <c r="M27" s="392"/>
      <c r="N27" s="303" t="s">
        <v>459</v>
      </c>
      <c r="O27" s="311" t="s">
        <v>486</v>
      </c>
      <c r="P27" s="254" t="s">
        <v>176</v>
      </c>
      <c r="Q27" s="293" t="s">
        <v>453</v>
      </c>
      <c r="R27" s="293" t="s">
        <v>453</v>
      </c>
      <c r="S27" s="293" t="s">
        <v>453</v>
      </c>
      <c r="T27" s="293" t="s">
        <v>453</v>
      </c>
      <c r="U27" s="293" t="s">
        <v>453</v>
      </c>
      <c r="V27" s="293" t="s">
        <v>453</v>
      </c>
      <c r="W27" s="293" t="s">
        <v>453</v>
      </c>
      <c r="X27" s="293" t="s">
        <v>453</v>
      </c>
      <c r="Y27" s="293" t="s">
        <v>453</v>
      </c>
      <c r="Z27" s="293" t="s">
        <v>453</v>
      </c>
      <c r="AA27" s="293" t="s">
        <v>453</v>
      </c>
      <c r="AB27" s="293" t="s">
        <v>453</v>
      </c>
      <c r="AC27" s="293" t="s">
        <v>453</v>
      </c>
      <c r="AD27" s="293" t="s">
        <v>453</v>
      </c>
      <c r="AE27" s="293" t="s">
        <v>453</v>
      </c>
      <c r="AF27" s="293" t="s">
        <v>453</v>
      </c>
      <c r="AG27" s="393" t="s">
        <v>564</v>
      </c>
      <c r="AH27" s="179" t="s">
        <v>14</v>
      </c>
    </row>
    <row r="28" spans="1:34">
      <c r="A28" s="97">
        <f t="shared" si="0"/>
        <v>25</v>
      </c>
      <c r="B28" s="109"/>
      <c r="C28" s="99"/>
      <c r="D28" s="174"/>
      <c r="E28" s="314"/>
      <c r="F28" s="314" t="s">
        <v>241</v>
      </c>
      <c r="G28" s="315"/>
      <c r="H28" s="316" t="s">
        <v>13</v>
      </c>
      <c r="I28" s="317" t="s">
        <v>220</v>
      </c>
      <c r="J28" s="318"/>
      <c r="K28" s="319" t="s">
        <v>59</v>
      </c>
      <c r="L28" s="319" t="s">
        <v>59</v>
      </c>
      <c r="M28" s="320"/>
      <c r="N28" s="321" t="s">
        <v>391</v>
      </c>
      <c r="O28" s="322" t="s">
        <v>477</v>
      </c>
      <c r="P28" s="323" t="s">
        <v>176</v>
      </c>
      <c r="Q28" s="324" t="s">
        <v>453</v>
      </c>
      <c r="R28" s="324" t="s">
        <v>453</v>
      </c>
      <c r="S28" s="324" t="s">
        <v>453</v>
      </c>
      <c r="T28" s="324" t="s">
        <v>453</v>
      </c>
      <c r="U28" s="324" t="s">
        <v>453</v>
      </c>
      <c r="V28" s="324" t="s">
        <v>453</v>
      </c>
      <c r="W28" s="324" t="s">
        <v>453</v>
      </c>
      <c r="X28" s="324" t="s">
        <v>453</v>
      </c>
      <c r="Y28" s="324" t="s">
        <v>453</v>
      </c>
      <c r="Z28" s="324" t="s">
        <v>453</v>
      </c>
      <c r="AA28" s="324" t="s">
        <v>453</v>
      </c>
      <c r="AB28" s="324" t="s">
        <v>453</v>
      </c>
      <c r="AC28" s="324" t="s">
        <v>453</v>
      </c>
      <c r="AD28" s="324" t="s">
        <v>453</v>
      </c>
      <c r="AE28" s="324" t="s">
        <v>453</v>
      </c>
      <c r="AF28" s="324" t="s">
        <v>453</v>
      </c>
      <c r="AG28" s="325" t="s">
        <v>242</v>
      </c>
      <c r="AH28" s="179" t="s">
        <v>14</v>
      </c>
    </row>
    <row r="29" spans="1:34">
      <c r="A29" s="97">
        <f t="shared" si="0"/>
        <v>26</v>
      </c>
      <c r="B29" s="109"/>
      <c r="C29" s="99"/>
      <c r="D29" s="174"/>
      <c r="E29" s="326"/>
      <c r="F29" s="314" t="s">
        <v>259</v>
      </c>
      <c r="G29" s="315"/>
      <c r="H29" s="316" t="s">
        <v>13</v>
      </c>
      <c r="I29" s="317" t="s">
        <v>220</v>
      </c>
      <c r="J29" s="327"/>
      <c r="K29" s="319" t="s">
        <v>59</v>
      </c>
      <c r="L29" s="319" t="s">
        <v>59</v>
      </c>
      <c r="M29" s="328"/>
      <c r="N29" s="321" t="s">
        <v>408</v>
      </c>
      <c r="O29" s="322" t="s">
        <v>477</v>
      </c>
      <c r="P29" s="323" t="s">
        <v>176</v>
      </c>
      <c r="Q29" s="324" t="s">
        <v>453</v>
      </c>
      <c r="R29" s="324" t="s">
        <v>453</v>
      </c>
      <c r="S29" s="324" t="s">
        <v>453</v>
      </c>
      <c r="T29" s="324" t="s">
        <v>453</v>
      </c>
      <c r="U29" s="324" t="s">
        <v>453</v>
      </c>
      <c r="V29" s="324" t="s">
        <v>453</v>
      </c>
      <c r="W29" s="324" t="s">
        <v>453</v>
      </c>
      <c r="X29" s="324" t="s">
        <v>453</v>
      </c>
      <c r="Y29" s="324" t="s">
        <v>453</v>
      </c>
      <c r="Z29" s="324" t="s">
        <v>453</v>
      </c>
      <c r="AA29" s="324" t="s">
        <v>453</v>
      </c>
      <c r="AB29" s="324" t="s">
        <v>453</v>
      </c>
      <c r="AC29" s="324" t="s">
        <v>453</v>
      </c>
      <c r="AD29" s="324" t="s">
        <v>453</v>
      </c>
      <c r="AE29" s="324" t="s">
        <v>453</v>
      </c>
      <c r="AF29" s="324" t="s">
        <v>453</v>
      </c>
      <c r="AG29" s="329"/>
      <c r="AH29" s="179" t="s">
        <v>14</v>
      </c>
    </row>
    <row r="30" spans="1:34">
      <c r="A30" s="97">
        <f t="shared" si="0"/>
        <v>27</v>
      </c>
      <c r="B30" s="109"/>
      <c r="C30" s="99"/>
      <c r="D30" s="301" t="s">
        <v>572</v>
      </c>
      <c r="E30" s="106"/>
      <c r="F30" s="295" t="s">
        <v>571</v>
      </c>
      <c r="G30" s="296"/>
      <c r="H30" s="294" t="s">
        <v>13</v>
      </c>
      <c r="I30" s="297" t="s">
        <v>220</v>
      </c>
      <c r="J30" s="292"/>
      <c r="K30" s="292" t="s">
        <v>59</v>
      </c>
      <c r="L30" s="292" t="s">
        <v>59</v>
      </c>
      <c r="M30" s="344"/>
      <c r="N30" s="303" t="s">
        <v>574</v>
      </c>
      <c r="O30" s="303" t="s">
        <v>574</v>
      </c>
      <c r="P30" s="102" t="s">
        <v>176</v>
      </c>
      <c r="Q30" s="293" t="s">
        <v>59</v>
      </c>
      <c r="R30" s="293" t="s">
        <v>59</v>
      </c>
      <c r="S30" s="293" t="s">
        <v>59</v>
      </c>
      <c r="T30" s="293" t="s">
        <v>59</v>
      </c>
      <c r="U30" s="293" t="s">
        <v>59</v>
      </c>
      <c r="V30" s="293" t="s">
        <v>59</v>
      </c>
      <c r="W30" s="293" t="s">
        <v>59</v>
      </c>
      <c r="X30" s="293" t="s">
        <v>59</v>
      </c>
      <c r="Y30" s="293" t="s">
        <v>59</v>
      </c>
      <c r="Z30" s="293" t="s">
        <v>59</v>
      </c>
      <c r="AA30" s="293" t="s">
        <v>59</v>
      </c>
      <c r="AB30" s="293" t="s">
        <v>59</v>
      </c>
      <c r="AC30" s="293" t="s">
        <v>59</v>
      </c>
      <c r="AD30" s="293" t="s">
        <v>59</v>
      </c>
      <c r="AE30" s="293" t="s">
        <v>59</v>
      </c>
      <c r="AF30" s="293" t="s">
        <v>59</v>
      </c>
      <c r="AG30" s="103"/>
      <c r="AH30" s="179" t="s">
        <v>14</v>
      </c>
    </row>
    <row r="31" spans="1:34">
      <c r="A31" s="97">
        <f t="shared" si="0"/>
        <v>28</v>
      </c>
      <c r="B31" s="109"/>
      <c r="C31" s="99"/>
      <c r="D31" s="301" t="s">
        <v>573</v>
      </c>
      <c r="E31" s="106"/>
      <c r="F31" s="295" t="s">
        <v>571</v>
      </c>
      <c r="G31" s="296"/>
      <c r="H31" s="294" t="s">
        <v>13</v>
      </c>
      <c r="I31" s="297" t="s">
        <v>220</v>
      </c>
      <c r="J31" s="292"/>
      <c r="K31" s="292" t="s">
        <v>59</v>
      </c>
      <c r="L31" s="292" t="s">
        <v>59</v>
      </c>
      <c r="M31" s="344"/>
      <c r="N31" s="303" t="s">
        <v>575</v>
      </c>
      <c r="O31" s="303" t="s">
        <v>575</v>
      </c>
      <c r="P31" s="102" t="s">
        <v>176</v>
      </c>
      <c r="Q31" s="293" t="s">
        <v>59</v>
      </c>
      <c r="R31" s="293" t="s">
        <v>59</v>
      </c>
      <c r="S31" s="293" t="s">
        <v>59</v>
      </c>
      <c r="T31" s="293" t="s">
        <v>59</v>
      </c>
      <c r="U31" s="293" t="s">
        <v>59</v>
      </c>
      <c r="V31" s="293" t="s">
        <v>59</v>
      </c>
      <c r="W31" s="293" t="s">
        <v>59</v>
      </c>
      <c r="X31" s="293" t="s">
        <v>59</v>
      </c>
      <c r="Y31" s="293" t="s">
        <v>59</v>
      </c>
      <c r="Z31" s="293" t="s">
        <v>59</v>
      </c>
      <c r="AA31" s="293" t="s">
        <v>59</v>
      </c>
      <c r="AB31" s="293" t="s">
        <v>59</v>
      </c>
      <c r="AC31" s="293" t="s">
        <v>59</v>
      </c>
      <c r="AD31" s="293" t="s">
        <v>59</v>
      </c>
      <c r="AE31" s="293" t="s">
        <v>59</v>
      </c>
      <c r="AF31" s="293" t="s">
        <v>59</v>
      </c>
      <c r="AG31" s="103"/>
      <c r="AH31" s="179" t="s">
        <v>14</v>
      </c>
    </row>
    <row r="32" spans="1:34">
      <c r="A32" s="97">
        <f t="shared" si="0"/>
        <v>29</v>
      </c>
      <c r="B32" s="108" t="s">
        <v>243</v>
      </c>
      <c r="C32" s="99"/>
      <c r="D32" s="174"/>
      <c r="E32" s="338"/>
      <c r="F32" s="175" t="s">
        <v>244</v>
      </c>
      <c r="G32" s="166"/>
      <c r="H32" s="167" t="s">
        <v>13</v>
      </c>
      <c r="I32" s="168" t="s">
        <v>220</v>
      </c>
      <c r="J32" s="169"/>
      <c r="K32" s="238" t="s">
        <v>59</v>
      </c>
      <c r="L32" s="238" t="s">
        <v>59</v>
      </c>
      <c r="M32" s="239"/>
      <c r="N32" s="176" t="s">
        <v>392</v>
      </c>
      <c r="O32" s="176" t="s">
        <v>392</v>
      </c>
      <c r="P32" s="170" t="s">
        <v>176</v>
      </c>
      <c r="Q32" s="256" t="s">
        <v>453</v>
      </c>
      <c r="R32" s="256" t="s">
        <v>453</v>
      </c>
      <c r="S32" s="256" t="s">
        <v>453</v>
      </c>
      <c r="T32" s="256" t="s">
        <v>453</v>
      </c>
      <c r="U32" s="256" t="s">
        <v>453</v>
      </c>
      <c r="V32" s="256" t="s">
        <v>453</v>
      </c>
      <c r="W32" s="256" t="s">
        <v>453</v>
      </c>
      <c r="X32" s="256" t="s">
        <v>453</v>
      </c>
      <c r="Y32" s="256" t="s">
        <v>453</v>
      </c>
      <c r="Z32" s="256" t="s">
        <v>453</v>
      </c>
      <c r="AA32" s="256" t="s">
        <v>453</v>
      </c>
      <c r="AB32" s="256" t="s">
        <v>453</v>
      </c>
      <c r="AC32" s="256" t="s">
        <v>453</v>
      </c>
      <c r="AD32" s="256" t="s">
        <v>453</v>
      </c>
      <c r="AE32" s="256" t="s">
        <v>453</v>
      </c>
      <c r="AF32" s="256" t="s">
        <v>453</v>
      </c>
      <c r="AG32" s="339"/>
      <c r="AH32" s="179" t="s">
        <v>14</v>
      </c>
    </row>
    <row r="33" spans="1:34" s="342" customFormat="1">
      <c r="A33" s="340">
        <f t="shared" si="0"/>
        <v>30</v>
      </c>
      <c r="B33" s="341"/>
      <c r="C33" s="165"/>
      <c r="D33" s="174"/>
      <c r="E33" s="217"/>
      <c r="F33" s="175" t="s">
        <v>249</v>
      </c>
      <c r="G33" s="166"/>
      <c r="H33" s="167" t="s">
        <v>13</v>
      </c>
      <c r="I33" s="168" t="s">
        <v>220</v>
      </c>
      <c r="J33" s="169"/>
      <c r="K33" s="238" t="s">
        <v>59</v>
      </c>
      <c r="L33" s="238" t="s">
        <v>59</v>
      </c>
      <c r="M33" s="217"/>
      <c r="N33" s="176" t="s">
        <v>395</v>
      </c>
      <c r="O33" s="176" t="s">
        <v>395</v>
      </c>
      <c r="P33" s="170" t="s">
        <v>176</v>
      </c>
      <c r="Q33" s="256" t="s">
        <v>453</v>
      </c>
      <c r="R33" s="256" t="s">
        <v>453</v>
      </c>
      <c r="S33" s="256" t="s">
        <v>453</v>
      </c>
      <c r="T33" s="256" t="s">
        <v>453</v>
      </c>
      <c r="U33" s="256" t="s">
        <v>453</v>
      </c>
      <c r="V33" s="256" t="s">
        <v>453</v>
      </c>
      <c r="W33" s="256" t="s">
        <v>453</v>
      </c>
      <c r="X33" s="256" t="s">
        <v>453</v>
      </c>
      <c r="Y33" s="256" t="s">
        <v>453</v>
      </c>
      <c r="Z33" s="256" t="s">
        <v>453</v>
      </c>
      <c r="AA33" s="256" t="s">
        <v>453</v>
      </c>
      <c r="AB33" s="256" t="s">
        <v>453</v>
      </c>
      <c r="AC33" s="256" t="s">
        <v>453</v>
      </c>
      <c r="AD33" s="256" t="s">
        <v>453</v>
      </c>
      <c r="AE33" s="256" t="s">
        <v>453</v>
      </c>
      <c r="AF33" s="256" t="s">
        <v>453</v>
      </c>
      <c r="AG33" s="164"/>
      <c r="AH33" s="342" t="s">
        <v>14</v>
      </c>
    </row>
    <row r="34" spans="1:34">
      <c r="A34" s="97">
        <f t="shared" si="0"/>
        <v>31</v>
      </c>
      <c r="B34" s="343" t="s">
        <v>509</v>
      </c>
      <c r="C34" s="99"/>
      <c r="D34" s="177" t="s">
        <v>513</v>
      </c>
      <c r="E34" s="100"/>
      <c r="F34" s="187" t="s">
        <v>245</v>
      </c>
      <c r="G34" s="190"/>
      <c r="H34" s="118" t="s">
        <v>13</v>
      </c>
      <c r="I34" s="198" t="s">
        <v>220</v>
      </c>
      <c r="J34" s="111"/>
      <c r="K34" s="218" t="s">
        <v>59</v>
      </c>
      <c r="L34" s="218" t="s">
        <v>59</v>
      </c>
      <c r="M34" s="101"/>
      <c r="N34" s="216" t="s">
        <v>497</v>
      </c>
      <c r="O34" s="303" t="s">
        <v>497</v>
      </c>
      <c r="P34" s="102" t="s">
        <v>176</v>
      </c>
      <c r="Q34" s="251" t="s">
        <v>453</v>
      </c>
      <c r="R34" s="251" t="s">
        <v>453</v>
      </c>
      <c r="S34" s="251" t="s">
        <v>453</v>
      </c>
      <c r="T34" s="251" t="s">
        <v>453</v>
      </c>
      <c r="U34" s="251" t="s">
        <v>453</v>
      </c>
      <c r="V34" s="251" t="s">
        <v>453</v>
      </c>
      <c r="W34" s="251" t="s">
        <v>453</v>
      </c>
      <c r="X34" s="251" t="s">
        <v>453</v>
      </c>
      <c r="Y34" s="251" t="s">
        <v>453</v>
      </c>
      <c r="Z34" s="251" t="s">
        <v>453</v>
      </c>
      <c r="AA34" s="251" t="s">
        <v>453</v>
      </c>
      <c r="AB34" s="251" t="s">
        <v>453</v>
      </c>
      <c r="AC34" s="251" t="s">
        <v>453</v>
      </c>
      <c r="AD34" s="251" t="s">
        <v>453</v>
      </c>
      <c r="AE34" s="251" t="s">
        <v>453</v>
      </c>
      <c r="AF34" s="251" t="s">
        <v>453</v>
      </c>
      <c r="AG34" s="112"/>
      <c r="AH34" s="179" t="s">
        <v>14</v>
      </c>
    </row>
    <row r="35" spans="1:34">
      <c r="A35" s="97">
        <f t="shared" si="0"/>
        <v>32</v>
      </c>
      <c r="B35" s="109"/>
      <c r="C35" s="99"/>
      <c r="D35" s="301" t="s">
        <v>336</v>
      </c>
      <c r="E35" s="100"/>
      <c r="F35" s="187" t="s">
        <v>246</v>
      </c>
      <c r="G35" s="190"/>
      <c r="H35" s="118" t="s">
        <v>13</v>
      </c>
      <c r="I35" s="198" t="s">
        <v>220</v>
      </c>
      <c r="J35" s="111"/>
      <c r="K35" s="218" t="s">
        <v>59</v>
      </c>
      <c r="L35" s="218" t="s">
        <v>59</v>
      </c>
      <c r="M35" s="101"/>
      <c r="N35" s="216" t="s">
        <v>497</v>
      </c>
      <c r="O35" s="303" t="s">
        <v>497</v>
      </c>
      <c r="P35" s="102" t="s">
        <v>176</v>
      </c>
      <c r="Q35" s="251" t="s">
        <v>453</v>
      </c>
      <c r="R35" s="251" t="s">
        <v>453</v>
      </c>
      <c r="S35" s="251" t="s">
        <v>453</v>
      </c>
      <c r="T35" s="251" t="s">
        <v>453</v>
      </c>
      <c r="U35" s="251" t="s">
        <v>453</v>
      </c>
      <c r="V35" s="251" t="s">
        <v>453</v>
      </c>
      <c r="W35" s="251" t="s">
        <v>453</v>
      </c>
      <c r="X35" s="251" t="s">
        <v>453</v>
      </c>
      <c r="Y35" s="251" t="s">
        <v>453</v>
      </c>
      <c r="Z35" s="251" t="s">
        <v>453</v>
      </c>
      <c r="AA35" s="251" t="s">
        <v>453</v>
      </c>
      <c r="AB35" s="251" t="s">
        <v>453</v>
      </c>
      <c r="AC35" s="251" t="s">
        <v>453</v>
      </c>
      <c r="AD35" s="251" t="s">
        <v>453</v>
      </c>
      <c r="AE35" s="251" t="s">
        <v>453</v>
      </c>
      <c r="AF35" s="251" t="s">
        <v>453</v>
      </c>
      <c r="AG35" s="112"/>
      <c r="AH35" s="179" t="s">
        <v>14</v>
      </c>
    </row>
    <row r="36" spans="1:34">
      <c r="A36" s="97">
        <f t="shared" si="0"/>
        <v>33</v>
      </c>
      <c r="B36" s="109"/>
      <c r="C36" s="99"/>
      <c r="D36" s="301" t="s">
        <v>337</v>
      </c>
      <c r="E36" s="100"/>
      <c r="F36" s="330" t="s">
        <v>479</v>
      </c>
      <c r="G36" s="331"/>
      <c r="H36" s="332" t="s">
        <v>13</v>
      </c>
      <c r="I36" s="333" t="s">
        <v>220</v>
      </c>
      <c r="J36" s="334"/>
      <c r="K36" s="335" t="s">
        <v>59</v>
      </c>
      <c r="L36" s="335" t="s">
        <v>59</v>
      </c>
      <c r="M36" s="336"/>
      <c r="N36" s="337" t="s">
        <v>480</v>
      </c>
      <c r="O36" s="337" t="s">
        <v>480</v>
      </c>
      <c r="P36" s="102" t="s">
        <v>176</v>
      </c>
      <c r="Q36" s="293" t="s">
        <v>59</v>
      </c>
      <c r="R36" s="293" t="s">
        <v>59</v>
      </c>
      <c r="S36" s="293" t="s">
        <v>59</v>
      </c>
      <c r="T36" s="293" t="s">
        <v>59</v>
      </c>
      <c r="U36" s="293" t="s">
        <v>59</v>
      </c>
      <c r="V36" s="293" t="s">
        <v>59</v>
      </c>
      <c r="W36" s="293" t="s">
        <v>59</v>
      </c>
      <c r="X36" s="293" t="s">
        <v>59</v>
      </c>
      <c r="Y36" s="293" t="s">
        <v>59</v>
      </c>
      <c r="Z36" s="293" t="s">
        <v>59</v>
      </c>
      <c r="AA36" s="293" t="s">
        <v>59</v>
      </c>
      <c r="AB36" s="293" t="s">
        <v>59</v>
      </c>
      <c r="AC36" s="293" t="s">
        <v>59</v>
      </c>
      <c r="AD36" s="293" t="s">
        <v>59</v>
      </c>
      <c r="AE36" s="293" t="s">
        <v>59</v>
      </c>
      <c r="AF36" s="293" t="s">
        <v>59</v>
      </c>
      <c r="AG36" s="103"/>
      <c r="AH36" s="179" t="s">
        <v>14</v>
      </c>
    </row>
    <row r="37" spans="1:34">
      <c r="A37" s="97">
        <f t="shared" si="0"/>
        <v>34</v>
      </c>
      <c r="B37" s="109"/>
      <c r="C37" s="99"/>
      <c r="D37" s="301" t="s">
        <v>338</v>
      </c>
      <c r="E37" s="100"/>
      <c r="F37" s="187" t="s">
        <v>248</v>
      </c>
      <c r="G37" s="190"/>
      <c r="H37" s="118" t="s">
        <v>13</v>
      </c>
      <c r="I37" s="198" t="s">
        <v>220</v>
      </c>
      <c r="J37" s="111"/>
      <c r="K37" s="218" t="s">
        <v>59</v>
      </c>
      <c r="L37" s="218" t="s">
        <v>59</v>
      </c>
      <c r="M37" s="101"/>
      <c r="N37" s="216" t="s">
        <v>394</v>
      </c>
      <c r="O37" s="303" t="s">
        <v>394</v>
      </c>
      <c r="P37" s="102" t="s">
        <v>176</v>
      </c>
      <c r="Q37" s="251" t="s">
        <v>453</v>
      </c>
      <c r="R37" s="251" t="s">
        <v>453</v>
      </c>
      <c r="S37" s="251" t="s">
        <v>453</v>
      </c>
      <c r="T37" s="251" t="s">
        <v>453</v>
      </c>
      <c r="U37" s="251" t="s">
        <v>453</v>
      </c>
      <c r="V37" s="251" t="s">
        <v>453</v>
      </c>
      <c r="W37" s="251" t="s">
        <v>453</v>
      </c>
      <c r="X37" s="251" t="s">
        <v>453</v>
      </c>
      <c r="Y37" s="251" t="s">
        <v>453</v>
      </c>
      <c r="Z37" s="251" t="s">
        <v>453</v>
      </c>
      <c r="AA37" s="251" t="s">
        <v>453</v>
      </c>
      <c r="AB37" s="251" t="s">
        <v>453</v>
      </c>
      <c r="AC37" s="251" t="s">
        <v>453</v>
      </c>
      <c r="AD37" s="251" t="s">
        <v>453</v>
      </c>
      <c r="AE37" s="251" t="s">
        <v>453</v>
      </c>
      <c r="AF37" s="251" t="s">
        <v>453</v>
      </c>
      <c r="AG37" s="103"/>
      <c r="AH37" s="179" t="s">
        <v>14</v>
      </c>
    </row>
    <row r="38" spans="1:34">
      <c r="A38" s="97">
        <f t="shared" si="0"/>
        <v>35</v>
      </c>
      <c r="B38" s="109"/>
      <c r="C38" s="99"/>
      <c r="D38" s="301" t="s">
        <v>339</v>
      </c>
      <c r="E38" s="106"/>
      <c r="F38" s="187" t="s">
        <v>250</v>
      </c>
      <c r="G38" s="190"/>
      <c r="H38" s="118" t="s">
        <v>13</v>
      </c>
      <c r="I38" s="198" t="s">
        <v>220</v>
      </c>
      <c r="J38" s="111"/>
      <c r="K38" s="218" t="s">
        <v>59</v>
      </c>
      <c r="L38" s="218" t="s">
        <v>59</v>
      </c>
      <c r="M38" s="107"/>
      <c r="N38" s="303" t="s">
        <v>484</v>
      </c>
      <c r="O38" s="303" t="s">
        <v>483</v>
      </c>
      <c r="P38" s="102" t="s">
        <v>176</v>
      </c>
      <c r="Q38" s="251" t="s">
        <v>453</v>
      </c>
      <c r="R38" s="251" t="s">
        <v>453</v>
      </c>
      <c r="S38" s="251" t="s">
        <v>453</v>
      </c>
      <c r="T38" s="251" t="s">
        <v>453</v>
      </c>
      <c r="U38" s="251" t="s">
        <v>453</v>
      </c>
      <c r="V38" s="251" t="s">
        <v>453</v>
      </c>
      <c r="W38" s="251" t="s">
        <v>453</v>
      </c>
      <c r="X38" s="251" t="s">
        <v>453</v>
      </c>
      <c r="Y38" s="251" t="s">
        <v>453</v>
      </c>
      <c r="Z38" s="251" t="s">
        <v>453</v>
      </c>
      <c r="AA38" s="251" t="s">
        <v>453</v>
      </c>
      <c r="AB38" s="251" t="s">
        <v>453</v>
      </c>
      <c r="AC38" s="251" t="s">
        <v>453</v>
      </c>
      <c r="AD38" s="251" t="s">
        <v>453</v>
      </c>
      <c r="AE38" s="251" t="s">
        <v>453</v>
      </c>
      <c r="AF38" s="251" t="s">
        <v>453</v>
      </c>
      <c r="AG38" s="103"/>
      <c r="AH38" s="179" t="s">
        <v>14</v>
      </c>
    </row>
    <row r="39" spans="1:34">
      <c r="A39" s="97">
        <f t="shared" si="0"/>
        <v>36</v>
      </c>
      <c r="B39" s="109"/>
      <c r="C39" s="99"/>
      <c r="D39" s="301" t="s">
        <v>340</v>
      </c>
      <c r="E39" s="100"/>
      <c r="F39" s="187" t="s">
        <v>247</v>
      </c>
      <c r="G39" s="190"/>
      <c r="H39" s="118" t="s">
        <v>13</v>
      </c>
      <c r="I39" s="198" t="s">
        <v>220</v>
      </c>
      <c r="J39" s="111"/>
      <c r="K39" s="218" t="s">
        <v>59</v>
      </c>
      <c r="L39" s="218" t="s">
        <v>59</v>
      </c>
      <c r="M39" s="101"/>
      <c r="N39" s="216" t="s">
        <v>393</v>
      </c>
      <c r="O39" s="303" t="s">
        <v>393</v>
      </c>
      <c r="P39" s="102" t="s">
        <v>176</v>
      </c>
      <c r="Q39" s="251" t="s">
        <v>453</v>
      </c>
      <c r="R39" s="251" t="s">
        <v>453</v>
      </c>
      <c r="S39" s="251" t="s">
        <v>453</v>
      </c>
      <c r="T39" s="251" t="s">
        <v>453</v>
      </c>
      <c r="U39" s="251" t="s">
        <v>453</v>
      </c>
      <c r="V39" s="251" t="s">
        <v>453</v>
      </c>
      <c r="W39" s="251" t="s">
        <v>453</v>
      </c>
      <c r="X39" s="251" t="s">
        <v>453</v>
      </c>
      <c r="Y39" s="251" t="s">
        <v>453</v>
      </c>
      <c r="Z39" s="251" t="s">
        <v>453</v>
      </c>
      <c r="AA39" s="251" t="s">
        <v>453</v>
      </c>
      <c r="AB39" s="251" t="s">
        <v>453</v>
      </c>
      <c r="AC39" s="251" t="s">
        <v>453</v>
      </c>
      <c r="AD39" s="251" t="s">
        <v>453</v>
      </c>
      <c r="AE39" s="251" t="s">
        <v>453</v>
      </c>
      <c r="AF39" s="251" t="s">
        <v>453</v>
      </c>
      <c r="AG39" s="103"/>
      <c r="AH39" s="179" t="s">
        <v>14</v>
      </c>
    </row>
    <row r="40" spans="1:34">
      <c r="A40" s="97">
        <f t="shared" si="0"/>
        <v>37</v>
      </c>
      <c r="B40" s="109"/>
      <c r="C40" s="99"/>
      <c r="D40" s="301" t="s">
        <v>341</v>
      </c>
      <c r="E40" s="106"/>
      <c r="F40" s="187" t="s">
        <v>251</v>
      </c>
      <c r="G40" s="190"/>
      <c r="H40" s="118" t="s">
        <v>13</v>
      </c>
      <c r="I40" s="198" t="s">
        <v>220</v>
      </c>
      <c r="J40" s="111"/>
      <c r="K40" s="218" t="s">
        <v>59</v>
      </c>
      <c r="L40" s="218" t="s">
        <v>59</v>
      </c>
      <c r="M40" s="107"/>
      <c r="N40" s="216" t="s">
        <v>396</v>
      </c>
      <c r="O40" s="303" t="s">
        <v>396</v>
      </c>
      <c r="P40" s="102" t="s">
        <v>176</v>
      </c>
      <c r="Q40" s="251" t="s">
        <v>453</v>
      </c>
      <c r="R40" s="251" t="s">
        <v>453</v>
      </c>
      <c r="S40" s="251" t="s">
        <v>453</v>
      </c>
      <c r="T40" s="251" t="s">
        <v>453</v>
      </c>
      <c r="U40" s="251" t="s">
        <v>453</v>
      </c>
      <c r="V40" s="251" t="s">
        <v>453</v>
      </c>
      <c r="W40" s="251" t="s">
        <v>453</v>
      </c>
      <c r="X40" s="251" t="s">
        <v>453</v>
      </c>
      <c r="Y40" s="251" t="s">
        <v>453</v>
      </c>
      <c r="Z40" s="251" t="s">
        <v>453</v>
      </c>
      <c r="AA40" s="251" t="s">
        <v>453</v>
      </c>
      <c r="AB40" s="251" t="s">
        <v>453</v>
      </c>
      <c r="AC40" s="251" t="s">
        <v>453</v>
      </c>
      <c r="AD40" s="251" t="s">
        <v>453</v>
      </c>
      <c r="AE40" s="251" t="s">
        <v>453</v>
      </c>
      <c r="AF40" s="251" t="s">
        <v>453</v>
      </c>
      <c r="AG40" s="103"/>
      <c r="AH40" s="179" t="s">
        <v>14</v>
      </c>
    </row>
    <row r="41" spans="1:34">
      <c r="A41" s="97">
        <f t="shared" si="0"/>
        <v>38</v>
      </c>
      <c r="B41" s="109"/>
      <c r="C41" s="99"/>
      <c r="D41" s="301" t="s">
        <v>342</v>
      </c>
      <c r="E41" s="106"/>
      <c r="F41" s="187" t="s">
        <v>255</v>
      </c>
      <c r="G41" s="190"/>
      <c r="H41" s="118" t="s">
        <v>13</v>
      </c>
      <c r="I41" s="198" t="s">
        <v>220</v>
      </c>
      <c r="J41" s="111"/>
      <c r="K41" s="218" t="s">
        <v>59</v>
      </c>
      <c r="L41" s="218" t="s">
        <v>59</v>
      </c>
      <c r="M41" s="107"/>
      <c r="N41" s="216" t="s">
        <v>397</v>
      </c>
      <c r="O41" s="303" t="s">
        <v>397</v>
      </c>
      <c r="P41" s="102" t="s">
        <v>176</v>
      </c>
      <c r="Q41" s="251" t="s">
        <v>453</v>
      </c>
      <c r="R41" s="251" t="s">
        <v>453</v>
      </c>
      <c r="S41" s="251" t="s">
        <v>453</v>
      </c>
      <c r="T41" s="251" t="s">
        <v>453</v>
      </c>
      <c r="U41" s="251" t="s">
        <v>453</v>
      </c>
      <c r="V41" s="251" t="s">
        <v>453</v>
      </c>
      <c r="W41" s="251" t="s">
        <v>453</v>
      </c>
      <c r="X41" s="251" t="s">
        <v>453</v>
      </c>
      <c r="Y41" s="251" t="s">
        <v>453</v>
      </c>
      <c r="Z41" s="251" t="s">
        <v>453</v>
      </c>
      <c r="AA41" s="251" t="s">
        <v>453</v>
      </c>
      <c r="AB41" s="251" t="s">
        <v>453</v>
      </c>
      <c r="AC41" s="251" t="s">
        <v>453</v>
      </c>
      <c r="AD41" s="251" t="s">
        <v>453</v>
      </c>
      <c r="AE41" s="251" t="s">
        <v>453</v>
      </c>
      <c r="AF41" s="251" t="s">
        <v>453</v>
      </c>
      <c r="AG41" s="103"/>
      <c r="AH41" s="179" t="s">
        <v>14</v>
      </c>
    </row>
    <row r="42" spans="1:34">
      <c r="A42" s="97">
        <f t="shared" si="0"/>
        <v>39</v>
      </c>
      <c r="B42" s="109"/>
      <c r="C42" s="99"/>
      <c r="D42" s="301" t="s">
        <v>343</v>
      </c>
      <c r="E42" s="110"/>
      <c r="F42" s="295" t="s">
        <v>583</v>
      </c>
      <c r="G42" s="190"/>
      <c r="H42" s="118" t="s">
        <v>13</v>
      </c>
      <c r="I42" s="198" t="s">
        <v>220</v>
      </c>
      <c r="J42" s="111"/>
      <c r="K42" s="218" t="s">
        <v>59</v>
      </c>
      <c r="L42" s="218" t="s">
        <v>59</v>
      </c>
      <c r="M42" s="107"/>
      <c r="N42" s="216" t="s">
        <v>597</v>
      </c>
      <c r="O42" s="303" t="s">
        <v>597</v>
      </c>
      <c r="P42" s="102" t="s">
        <v>176</v>
      </c>
      <c r="Q42" s="251" t="s">
        <v>453</v>
      </c>
      <c r="R42" s="251" t="s">
        <v>453</v>
      </c>
      <c r="S42" s="251" t="s">
        <v>453</v>
      </c>
      <c r="T42" s="251" t="s">
        <v>453</v>
      </c>
      <c r="U42" s="251" t="s">
        <v>453</v>
      </c>
      <c r="V42" s="251" t="s">
        <v>453</v>
      </c>
      <c r="W42" s="251" t="s">
        <v>453</v>
      </c>
      <c r="X42" s="251" t="s">
        <v>453</v>
      </c>
      <c r="Y42" s="251" t="s">
        <v>453</v>
      </c>
      <c r="Z42" s="251" t="s">
        <v>453</v>
      </c>
      <c r="AA42" s="251" t="s">
        <v>453</v>
      </c>
      <c r="AB42" s="251" t="s">
        <v>453</v>
      </c>
      <c r="AC42" s="251" t="s">
        <v>453</v>
      </c>
      <c r="AD42" s="251" t="s">
        <v>453</v>
      </c>
      <c r="AE42" s="251" t="s">
        <v>453</v>
      </c>
      <c r="AF42" s="251" t="s">
        <v>453</v>
      </c>
      <c r="AG42" s="103"/>
      <c r="AH42" s="179" t="s">
        <v>14</v>
      </c>
    </row>
    <row r="43" spans="1:34">
      <c r="A43" s="97">
        <f t="shared" si="0"/>
        <v>40</v>
      </c>
      <c r="B43" s="109"/>
      <c r="C43" s="99"/>
      <c r="D43" s="301" t="s">
        <v>344</v>
      </c>
      <c r="E43" s="290"/>
      <c r="F43" s="295" t="s">
        <v>463</v>
      </c>
      <c r="G43" s="296"/>
      <c r="H43" s="294" t="s">
        <v>13</v>
      </c>
      <c r="I43" s="297" t="s">
        <v>220</v>
      </c>
      <c r="J43" s="298"/>
      <c r="K43" s="292"/>
      <c r="L43" s="292"/>
      <c r="M43" s="299"/>
      <c r="N43" s="291" t="s">
        <v>464</v>
      </c>
      <c r="O43" s="303" t="s">
        <v>464</v>
      </c>
      <c r="P43" s="289" t="s">
        <v>176</v>
      </c>
      <c r="Q43" s="293" t="s">
        <v>166</v>
      </c>
      <c r="R43" s="293" t="s">
        <v>166</v>
      </c>
      <c r="S43" s="293" t="s">
        <v>166</v>
      </c>
      <c r="T43" s="293" t="s">
        <v>166</v>
      </c>
      <c r="U43" s="293" t="s">
        <v>166</v>
      </c>
      <c r="V43" s="293" t="s">
        <v>166</v>
      </c>
      <c r="W43" s="293" t="s">
        <v>166</v>
      </c>
      <c r="X43" s="293" t="s">
        <v>166</v>
      </c>
      <c r="Y43" s="293" t="s">
        <v>166</v>
      </c>
      <c r="Z43" s="293" t="s">
        <v>166</v>
      </c>
      <c r="AA43" s="293" t="s">
        <v>166</v>
      </c>
      <c r="AB43" s="293" t="s">
        <v>166</v>
      </c>
      <c r="AC43" s="293" t="s">
        <v>166</v>
      </c>
      <c r="AD43" s="293" t="s">
        <v>166</v>
      </c>
      <c r="AE43" s="293" t="s">
        <v>166</v>
      </c>
      <c r="AF43" s="293" t="s">
        <v>166</v>
      </c>
      <c r="AG43" s="103"/>
      <c r="AH43" s="179" t="s">
        <v>14</v>
      </c>
    </row>
    <row r="44" spans="1:34">
      <c r="A44" s="97">
        <f t="shared" si="0"/>
        <v>41</v>
      </c>
      <c r="B44" s="109"/>
      <c r="C44" s="99"/>
      <c r="D44" s="301" t="s">
        <v>351</v>
      </c>
      <c r="E44" s="106"/>
      <c r="F44" s="187" t="s">
        <v>256</v>
      </c>
      <c r="G44" s="190"/>
      <c r="H44" s="118" t="s">
        <v>13</v>
      </c>
      <c r="I44" s="198" t="s">
        <v>220</v>
      </c>
      <c r="J44" s="111"/>
      <c r="K44" s="218" t="s">
        <v>59</v>
      </c>
      <c r="L44" s="218" t="s">
        <v>59</v>
      </c>
      <c r="M44" s="107"/>
      <c r="N44" s="303" t="s">
        <v>498</v>
      </c>
      <c r="O44" s="303" t="s">
        <v>498</v>
      </c>
      <c r="P44" s="102" t="s">
        <v>176</v>
      </c>
      <c r="Q44" s="251" t="s">
        <v>453</v>
      </c>
      <c r="R44" s="251" t="s">
        <v>453</v>
      </c>
      <c r="S44" s="251" t="s">
        <v>453</v>
      </c>
      <c r="T44" s="251" t="s">
        <v>453</v>
      </c>
      <c r="U44" s="251" t="s">
        <v>453</v>
      </c>
      <c r="V44" s="251" t="s">
        <v>453</v>
      </c>
      <c r="W44" s="251" t="s">
        <v>453</v>
      </c>
      <c r="X44" s="251" t="s">
        <v>453</v>
      </c>
      <c r="Y44" s="251" t="s">
        <v>453</v>
      </c>
      <c r="Z44" s="251" t="s">
        <v>453</v>
      </c>
      <c r="AA44" s="251" t="s">
        <v>453</v>
      </c>
      <c r="AB44" s="251" t="s">
        <v>453</v>
      </c>
      <c r="AC44" s="251" t="s">
        <v>453</v>
      </c>
      <c r="AD44" s="251" t="s">
        <v>453</v>
      </c>
      <c r="AE44" s="251" t="s">
        <v>453</v>
      </c>
      <c r="AF44" s="251" t="s">
        <v>453</v>
      </c>
      <c r="AG44" s="103"/>
      <c r="AH44" s="179" t="s">
        <v>14</v>
      </c>
    </row>
    <row r="45" spans="1:34">
      <c r="A45" s="97">
        <f t="shared" si="0"/>
        <v>42</v>
      </c>
      <c r="B45" s="104"/>
      <c r="C45" s="99"/>
      <c r="D45" s="301" t="s">
        <v>514</v>
      </c>
      <c r="E45" s="106"/>
      <c r="F45" s="295" t="s">
        <v>499</v>
      </c>
      <c r="G45" s="296"/>
      <c r="H45" s="294" t="s">
        <v>13</v>
      </c>
      <c r="I45" s="297" t="s">
        <v>220</v>
      </c>
      <c r="J45" s="298"/>
      <c r="K45" s="292" t="s">
        <v>59</v>
      </c>
      <c r="L45" s="292" t="s">
        <v>59</v>
      </c>
      <c r="M45" s="299"/>
      <c r="N45" s="303" t="s">
        <v>500</v>
      </c>
      <c r="O45" s="303" t="s">
        <v>500</v>
      </c>
      <c r="P45" s="102" t="s">
        <v>176</v>
      </c>
      <c r="Q45" s="293" t="s">
        <v>59</v>
      </c>
      <c r="R45" s="293" t="s">
        <v>59</v>
      </c>
      <c r="S45" s="293" t="s">
        <v>59</v>
      </c>
      <c r="T45" s="293" t="s">
        <v>59</v>
      </c>
      <c r="U45" s="293" t="s">
        <v>59</v>
      </c>
      <c r="V45" s="293" t="s">
        <v>59</v>
      </c>
      <c r="W45" s="293" t="s">
        <v>59</v>
      </c>
      <c r="X45" s="293" t="s">
        <v>59</v>
      </c>
      <c r="Y45" s="293" t="s">
        <v>59</v>
      </c>
      <c r="Z45" s="293" t="s">
        <v>59</v>
      </c>
      <c r="AA45" s="293" t="s">
        <v>59</v>
      </c>
      <c r="AB45" s="293" t="s">
        <v>59</v>
      </c>
      <c r="AC45" s="293" t="s">
        <v>59</v>
      </c>
      <c r="AD45" s="293" t="s">
        <v>59</v>
      </c>
      <c r="AE45" s="293" t="s">
        <v>59</v>
      </c>
      <c r="AF45" s="293" t="s">
        <v>59</v>
      </c>
      <c r="AG45" s="103"/>
      <c r="AH45" s="179" t="s">
        <v>14</v>
      </c>
    </row>
    <row r="46" spans="1:34">
      <c r="A46" s="97">
        <f t="shared" si="0"/>
        <v>43</v>
      </c>
      <c r="B46" s="104"/>
      <c r="C46" s="99"/>
      <c r="D46" s="301" t="s">
        <v>515</v>
      </c>
      <c r="E46" s="106"/>
      <c r="F46" s="187" t="s">
        <v>257</v>
      </c>
      <c r="G46" s="190"/>
      <c r="H46" s="118" t="s">
        <v>13</v>
      </c>
      <c r="I46" s="198" t="s">
        <v>220</v>
      </c>
      <c r="J46" s="111"/>
      <c r="K46" s="218" t="s">
        <v>59</v>
      </c>
      <c r="L46" s="218" t="s">
        <v>59</v>
      </c>
      <c r="M46" s="107"/>
      <c r="N46" s="216" t="s">
        <v>415</v>
      </c>
      <c r="O46" s="303" t="s">
        <v>415</v>
      </c>
      <c r="P46" s="102" t="s">
        <v>176</v>
      </c>
      <c r="Q46" s="251" t="s">
        <v>453</v>
      </c>
      <c r="R46" s="251" t="s">
        <v>453</v>
      </c>
      <c r="S46" s="251" t="s">
        <v>453</v>
      </c>
      <c r="T46" s="251" t="s">
        <v>453</v>
      </c>
      <c r="U46" s="251" t="s">
        <v>453</v>
      </c>
      <c r="V46" s="251" t="s">
        <v>453</v>
      </c>
      <c r="W46" s="251" t="s">
        <v>453</v>
      </c>
      <c r="X46" s="251" t="s">
        <v>453</v>
      </c>
      <c r="Y46" s="251" t="s">
        <v>453</v>
      </c>
      <c r="Z46" s="251" t="s">
        <v>453</v>
      </c>
      <c r="AA46" s="251" t="s">
        <v>453</v>
      </c>
      <c r="AB46" s="251" t="s">
        <v>453</v>
      </c>
      <c r="AC46" s="251" t="s">
        <v>453</v>
      </c>
      <c r="AD46" s="251" t="s">
        <v>453</v>
      </c>
      <c r="AE46" s="251" t="s">
        <v>453</v>
      </c>
      <c r="AF46" s="251" t="s">
        <v>453</v>
      </c>
      <c r="AG46" s="103"/>
      <c r="AH46" s="179" t="s">
        <v>14</v>
      </c>
    </row>
    <row r="47" spans="1:34">
      <c r="A47" s="97">
        <f t="shared" si="0"/>
        <v>44</v>
      </c>
      <c r="B47" s="104"/>
      <c r="C47" s="99"/>
      <c r="D47" s="301" t="s">
        <v>352</v>
      </c>
      <c r="E47" s="100"/>
      <c r="F47" s="347" t="s">
        <v>576</v>
      </c>
      <c r="G47" s="190"/>
      <c r="H47" s="294" t="s">
        <v>13</v>
      </c>
      <c r="I47" s="297" t="s">
        <v>220</v>
      </c>
      <c r="J47" s="298"/>
      <c r="K47" s="292" t="s">
        <v>59</v>
      </c>
      <c r="L47" s="292" t="s">
        <v>59</v>
      </c>
      <c r="M47" s="392"/>
      <c r="N47" s="303" t="s">
        <v>582</v>
      </c>
      <c r="O47" s="303" t="s">
        <v>582</v>
      </c>
      <c r="P47" s="102" t="s">
        <v>176</v>
      </c>
      <c r="Q47" s="293" t="s">
        <v>59</v>
      </c>
      <c r="R47" s="293" t="s">
        <v>59</v>
      </c>
      <c r="S47" s="293" t="s">
        <v>59</v>
      </c>
      <c r="T47" s="293" t="s">
        <v>59</v>
      </c>
      <c r="U47" s="293" t="s">
        <v>59</v>
      </c>
      <c r="V47" s="293" t="s">
        <v>59</v>
      </c>
      <c r="W47" s="293" t="s">
        <v>59</v>
      </c>
      <c r="X47" s="293" t="s">
        <v>59</v>
      </c>
      <c r="Y47" s="293" t="s">
        <v>59</v>
      </c>
      <c r="Z47" s="293" t="s">
        <v>59</v>
      </c>
      <c r="AA47" s="293" t="s">
        <v>59</v>
      </c>
      <c r="AB47" s="293" t="s">
        <v>59</v>
      </c>
      <c r="AC47" s="293" t="s">
        <v>59</v>
      </c>
      <c r="AD47" s="293" t="s">
        <v>59</v>
      </c>
      <c r="AE47" s="293" t="s">
        <v>59</v>
      </c>
      <c r="AF47" s="293" t="s">
        <v>59</v>
      </c>
      <c r="AG47" s="103"/>
      <c r="AH47" s="179" t="s">
        <v>14</v>
      </c>
    </row>
    <row r="48" spans="1:34">
      <c r="A48" s="97">
        <f t="shared" si="0"/>
        <v>45</v>
      </c>
      <c r="B48" s="343" t="s">
        <v>508</v>
      </c>
      <c r="C48" s="99"/>
      <c r="D48" s="301" t="s">
        <v>353</v>
      </c>
      <c r="E48" s="100"/>
      <c r="F48" s="330" t="s">
        <v>504</v>
      </c>
      <c r="G48" s="331"/>
      <c r="H48" s="332" t="s">
        <v>13</v>
      </c>
      <c r="I48" s="333" t="s">
        <v>506</v>
      </c>
      <c r="J48" s="334"/>
      <c r="K48" s="335" t="s">
        <v>59</v>
      </c>
      <c r="L48" s="335" t="s">
        <v>59</v>
      </c>
      <c r="M48" s="336"/>
      <c r="N48" s="303" t="s">
        <v>507</v>
      </c>
      <c r="O48" s="337" t="s">
        <v>507</v>
      </c>
      <c r="P48" s="102" t="s">
        <v>176</v>
      </c>
      <c r="Q48" s="293" t="s">
        <v>59</v>
      </c>
      <c r="R48" s="293" t="s">
        <v>59</v>
      </c>
      <c r="S48" s="293" t="s">
        <v>59</v>
      </c>
      <c r="T48" s="293" t="s">
        <v>59</v>
      </c>
      <c r="U48" s="293" t="s">
        <v>59</v>
      </c>
      <c r="V48" s="293" t="s">
        <v>59</v>
      </c>
      <c r="W48" s="293" t="s">
        <v>59</v>
      </c>
      <c r="X48" s="293" t="s">
        <v>59</v>
      </c>
      <c r="Y48" s="293" t="s">
        <v>59</v>
      </c>
      <c r="Z48" s="293" t="s">
        <v>59</v>
      </c>
      <c r="AA48" s="293" t="s">
        <v>59</v>
      </c>
      <c r="AB48" s="293" t="s">
        <v>59</v>
      </c>
      <c r="AC48" s="293" t="s">
        <v>59</v>
      </c>
      <c r="AD48" s="293" t="s">
        <v>59</v>
      </c>
      <c r="AE48" s="293" t="s">
        <v>59</v>
      </c>
      <c r="AF48" s="293" t="s">
        <v>59</v>
      </c>
      <c r="AG48" s="103"/>
      <c r="AH48" s="179" t="s">
        <v>14</v>
      </c>
    </row>
    <row r="49" spans="1:34">
      <c r="A49" s="97">
        <f t="shared" si="0"/>
        <v>46</v>
      </c>
      <c r="B49" s="109"/>
      <c r="C49" s="99"/>
      <c r="D49" s="301" t="s">
        <v>354</v>
      </c>
      <c r="E49" s="397"/>
      <c r="F49" s="398" t="s">
        <v>505</v>
      </c>
      <c r="G49" s="315"/>
      <c r="H49" s="316" t="s">
        <v>501</v>
      </c>
      <c r="I49" s="317" t="s">
        <v>502</v>
      </c>
      <c r="J49" s="318"/>
      <c r="K49" s="319" t="s">
        <v>59</v>
      </c>
      <c r="L49" s="319" t="s">
        <v>59</v>
      </c>
      <c r="M49" s="328"/>
      <c r="N49" s="176" t="s">
        <v>503</v>
      </c>
      <c r="O49" s="321" t="s">
        <v>503</v>
      </c>
      <c r="P49" s="399" t="s">
        <v>176</v>
      </c>
      <c r="Q49" s="256" t="s">
        <v>59</v>
      </c>
      <c r="R49" s="256" t="s">
        <v>59</v>
      </c>
      <c r="S49" s="256" t="s">
        <v>59</v>
      </c>
      <c r="T49" s="256" t="s">
        <v>59</v>
      </c>
      <c r="U49" s="256" t="s">
        <v>59</v>
      </c>
      <c r="V49" s="256" t="s">
        <v>59</v>
      </c>
      <c r="W49" s="256" t="s">
        <v>59</v>
      </c>
      <c r="X49" s="256" t="s">
        <v>59</v>
      </c>
      <c r="Y49" s="256" t="s">
        <v>59</v>
      </c>
      <c r="Z49" s="256" t="s">
        <v>59</v>
      </c>
      <c r="AA49" s="256" t="s">
        <v>59</v>
      </c>
      <c r="AB49" s="256" t="s">
        <v>59</v>
      </c>
      <c r="AC49" s="256" t="s">
        <v>59</v>
      </c>
      <c r="AD49" s="256" t="s">
        <v>59</v>
      </c>
      <c r="AE49" s="256" t="s">
        <v>59</v>
      </c>
      <c r="AF49" s="256" t="s">
        <v>59</v>
      </c>
      <c r="AG49" s="400"/>
      <c r="AH49" s="179" t="s">
        <v>14</v>
      </c>
    </row>
    <row r="50" spans="1:34">
      <c r="A50" s="97">
        <f t="shared" si="0"/>
        <v>47</v>
      </c>
      <c r="B50" s="343"/>
      <c r="C50" s="99"/>
      <c r="D50" s="301" t="s">
        <v>355</v>
      </c>
      <c r="E50" s="100"/>
      <c r="F50" s="330" t="s">
        <v>504</v>
      </c>
      <c r="G50" s="331"/>
      <c r="H50" s="332" t="s">
        <v>13</v>
      </c>
      <c r="I50" s="333" t="s">
        <v>506</v>
      </c>
      <c r="J50" s="334"/>
      <c r="K50" s="335" t="s">
        <v>59</v>
      </c>
      <c r="L50" s="335" t="s">
        <v>59</v>
      </c>
      <c r="M50" s="336"/>
      <c r="N50" s="303" t="s">
        <v>567</v>
      </c>
      <c r="O50" s="303" t="s">
        <v>567</v>
      </c>
      <c r="P50" s="102" t="s">
        <v>176</v>
      </c>
      <c r="Q50" s="293" t="s">
        <v>59</v>
      </c>
      <c r="R50" s="293" t="s">
        <v>59</v>
      </c>
      <c r="S50" s="293" t="s">
        <v>59</v>
      </c>
      <c r="T50" s="293" t="s">
        <v>59</v>
      </c>
      <c r="U50" s="293" t="s">
        <v>59</v>
      </c>
      <c r="V50" s="293" t="s">
        <v>59</v>
      </c>
      <c r="W50" s="293" t="s">
        <v>59</v>
      </c>
      <c r="X50" s="293" t="s">
        <v>59</v>
      </c>
      <c r="Y50" s="293" t="s">
        <v>59</v>
      </c>
      <c r="Z50" s="293" t="s">
        <v>59</v>
      </c>
      <c r="AA50" s="293" t="s">
        <v>59</v>
      </c>
      <c r="AB50" s="293" t="s">
        <v>59</v>
      </c>
      <c r="AC50" s="293" t="s">
        <v>59</v>
      </c>
      <c r="AD50" s="293" t="s">
        <v>59</v>
      </c>
      <c r="AE50" s="293" t="s">
        <v>59</v>
      </c>
      <c r="AF50" s="293" t="s">
        <v>59</v>
      </c>
      <c r="AG50" s="103"/>
      <c r="AH50" s="179" t="s">
        <v>14</v>
      </c>
    </row>
    <row r="51" spans="1:34">
      <c r="A51" s="97">
        <f t="shared" si="0"/>
        <v>48</v>
      </c>
      <c r="B51" s="109"/>
      <c r="C51" s="99"/>
      <c r="D51" s="301" t="s">
        <v>356</v>
      </c>
      <c r="E51" s="100"/>
      <c r="F51" s="330" t="s">
        <v>479</v>
      </c>
      <c r="G51" s="331"/>
      <c r="H51" s="332" t="s">
        <v>13</v>
      </c>
      <c r="I51" s="333" t="s">
        <v>220</v>
      </c>
      <c r="J51" s="334"/>
      <c r="K51" s="335" t="s">
        <v>59</v>
      </c>
      <c r="L51" s="335" t="s">
        <v>59</v>
      </c>
      <c r="M51" s="336"/>
      <c r="N51" s="303" t="s">
        <v>459</v>
      </c>
      <c r="O51" s="337" t="s">
        <v>486</v>
      </c>
      <c r="P51" s="102" t="s">
        <v>176</v>
      </c>
      <c r="Q51" s="293" t="s">
        <v>59</v>
      </c>
      <c r="R51" s="293" t="s">
        <v>59</v>
      </c>
      <c r="S51" s="293" t="s">
        <v>59</v>
      </c>
      <c r="T51" s="293" t="s">
        <v>59</v>
      </c>
      <c r="U51" s="293" t="s">
        <v>59</v>
      </c>
      <c r="V51" s="293" t="s">
        <v>59</v>
      </c>
      <c r="W51" s="293" t="s">
        <v>59</v>
      </c>
      <c r="X51" s="293" t="s">
        <v>59</v>
      </c>
      <c r="Y51" s="293" t="s">
        <v>59</v>
      </c>
      <c r="Z51" s="293" t="s">
        <v>59</v>
      </c>
      <c r="AA51" s="293" t="s">
        <v>59</v>
      </c>
      <c r="AB51" s="293" t="s">
        <v>59</v>
      </c>
      <c r="AC51" s="293" t="s">
        <v>59</v>
      </c>
      <c r="AD51" s="293" t="s">
        <v>59</v>
      </c>
      <c r="AE51" s="293" t="s">
        <v>59</v>
      </c>
      <c r="AF51" s="293" t="s">
        <v>59</v>
      </c>
      <c r="AG51" s="103"/>
      <c r="AH51" s="179" t="s">
        <v>14</v>
      </c>
    </row>
    <row r="52" spans="1:34" ht="28.5">
      <c r="A52" s="97">
        <f t="shared" si="0"/>
        <v>49</v>
      </c>
      <c r="B52" s="109"/>
      <c r="C52" s="99"/>
      <c r="D52" s="301" t="s">
        <v>357</v>
      </c>
      <c r="E52" s="106"/>
      <c r="F52" s="187" t="s">
        <v>510</v>
      </c>
      <c r="G52" s="190"/>
      <c r="H52" s="118" t="s">
        <v>13</v>
      </c>
      <c r="I52" s="198" t="s">
        <v>220</v>
      </c>
      <c r="J52" s="111"/>
      <c r="K52" s="218" t="s">
        <v>59</v>
      </c>
      <c r="L52" s="218" t="s">
        <v>59</v>
      </c>
      <c r="M52" s="107"/>
      <c r="N52" s="303" t="s">
        <v>485</v>
      </c>
      <c r="O52" s="337" t="s">
        <v>495</v>
      </c>
      <c r="P52" s="102" t="s">
        <v>176</v>
      </c>
      <c r="Q52" s="251" t="s">
        <v>453</v>
      </c>
      <c r="R52" s="251" t="s">
        <v>453</v>
      </c>
      <c r="S52" s="251" t="s">
        <v>453</v>
      </c>
      <c r="T52" s="251" t="s">
        <v>453</v>
      </c>
      <c r="U52" s="251" t="s">
        <v>453</v>
      </c>
      <c r="V52" s="251" t="s">
        <v>453</v>
      </c>
      <c r="W52" s="251" t="s">
        <v>453</v>
      </c>
      <c r="X52" s="251" t="s">
        <v>453</v>
      </c>
      <c r="Y52" s="251" t="s">
        <v>453</v>
      </c>
      <c r="Z52" s="251" t="s">
        <v>453</v>
      </c>
      <c r="AA52" s="251" t="s">
        <v>453</v>
      </c>
      <c r="AB52" s="251" t="s">
        <v>453</v>
      </c>
      <c r="AC52" s="251" t="s">
        <v>453</v>
      </c>
      <c r="AD52" s="251" t="s">
        <v>453</v>
      </c>
      <c r="AE52" s="251" t="s">
        <v>453</v>
      </c>
      <c r="AF52" s="251" t="s">
        <v>453</v>
      </c>
      <c r="AG52" s="103"/>
      <c r="AH52" s="179" t="s">
        <v>14</v>
      </c>
    </row>
    <row r="53" spans="1:34">
      <c r="A53" s="97">
        <f t="shared" si="0"/>
        <v>50</v>
      </c>
      <c r="B53" s="109"/>
      <c r="C53" s="99"/>
      <c r="D53" s="301" t="s">
        <v>565</v>
      </c>
      <c r="E53" s="106"/>
      <c r="F53" s="187" t="s">
        <v>492</v>
      </c>
      <c r="G53" s="190"/>
      <c r="H53" s="255" t="s">
        <v>13</v>
      </c>
      <c r="I53" s="198" t="s">
        <v>220</v>
      </c>
      <c r="J53" s="111"/>
      <c r="K53" s="218" t="s">
        <v>59</v>
      </c>
      <c r="L53" s="218" t="s">
        <v>59</v>
      </c>
      <c r="M53" s="107"/>
      <c r="N53" s="216" t="s">
        <v>482</v>
      </c>
      <c r="O53" s="337" t="s">
        <v>494</v>
      </c>
      <c r="P53" s="102" t="s">
        <v>176</v>
      </c>
      <c r="Q53" s="251" t="s">
        <v>453</v>
      </c>
      <c r="R53" s="251" t="s">
        <v>453</v>
      </c>
      <c r="S53" s="251" t="s">
        <v>453</v>
      </c>
      <c r="T53" s="251" t="s">
        <v>453</v>
      </c>
      <c r="U53" s="251" t="s">
        <v>453</v>
      </c>
      <c r="V53" s="251" t="s">
        <v>453</v>
      </c>
      <c r="W53" s="251" t="s">
        <v>453</v>
      </c>
      <c r="X53" s="251" t="s">
        <v>453</v>
      </c>
      <c r="Y53" s="251" t="s">
        <v>453</v>
      </c>
      <c r="Z53" s="251" t="s">
        <v>453</v>
      </c>
      <c r="AA53" s="251" t="s">
        <v>453</v>
      </c>
      <c r="AB53" s="251" t="s">
        <v>453</v>
      </c>
      <c r="AC53" s="251" t="s">
        <v>453</v>
      </c>
      <c r="AD53" s="251" t="s">
        <v>453</v>
      </c>
      <c r="AE53" s="251" t="s">
        <v>453</v>
      </c>
      <c r="AF53" s="251" t="s">
        <v>453</v>
      </c>
      <c r="AG53" s="103"/>
      <c r="AH53" s="179" t="s">
        <v>14</v>
      </c>
    </row>
    <row r="54" spans="1:34">
      <c r="A54" s="97">
        <f t="shared" si="0"/>
        <v>51</v>
      </c>
      <c r="B54" s="109"/>
      <c r="C54" s="99"/>
      <c r="D54" s="301" t="s">
        <v>578</v>
      </c>
      <c r="E54" s="106"/>
      <c r="F54" s="187" t="s">
        <v>511</v>
      </c>
      <c r="G54" s="190"/>
      <c r="H54" s="255" t="s">
        <v>13</v>
      </c>
      <c r="I54" s="198" t="s">
        <v>220</v>
      </c>
      <c r="J54" s="111"/>
      <c r="K54" s="218" t="s">
        <v>59</v>
      </c>
      <c r="L54" s="218" t="s">
        <v>59</v>
      </c>
      <c r="M54" s="107"/>
      <c r="N54" s="216" t="s">
        <v>409</v>
      </c>
      <c r="O54" s="337" t="s">
        <v>478</v>
      </c>
      <c r="P54" s="102" t="s">
        <v>176</v>
      </c>
      <c r="Q54" s="251" t="s">
        <v>453</v>
      </c>
      <c r="R54" s="251" t="s">
        <v>453</v>
      </c>
      <c r="S54" s="251" t="s">
        <v>453</v>
      </c>
      <c r="T54" s="251" t="s">
        <v>453</v>
      </c>
      <c r="U54" s="251" t="s">
        <v>453</v>
      </c>
      <c r="V54" s="251" t="s">
        <v>453</v>
      </c>
      <c r="W54" s="251" t="s">
        <v>453</v>
      </c>
      <c r="X54" s="251" t="s">
        <v>453</v>
      </c>
      <c r="Y54" s="251" t="s">
        <v>453</v>
      </c>
      <c r="Z54" s="251" t="s">
        <v>453</v>
      </c>
      <c r="AA54" s="251" t="s">
        <v>453</v>
      </c>
      <c r="AB54" s="251" t="s">
        <v>453</v>
      </c>
      <c r="AC54" s="251" t="s">
        <v>453</v>
      </c>
      <c r="AD54" s="251" t="s">
        <v>453</v>
      </c>
      <c r="AE54" s="251" t="s">
        <v>453</v>
      </c>
      <c r="AF54" s="251" t="s">
        <v>453</v>
      </c>
      <c r="AG54" s="103"/>
      <c r="AH54" s="179" t="s">
        <v>14</v>
      </c>
    </row>
    <row r="55" spans="1:34">
      <c r="A55" s="97">
        <f t="shared" si="0"/>
        <v>52</v>
      </c>
      <c r="B55" s="109"/>
      <c r="C55" s="165"/>
      <c r="D55" s="174"/>
      <c r="E55" s="171"/>
      <c r="F55" s="175" t="s">
        <v>252</v>
      </c>
      <c r="G55" s="166"/>
      <c r="H55" s="167" t="s">
        <v>174</v>
      </c>
      <c r="I55" s="168" t="s">
        <v>220</v>
      </c>
      <c r="J55" s="169"/>
      <c r="K55" s="218" t="s">
        <v>59</v>
      </c>
      <c r="L55" s="218" t="s">
        <v>59</v>
      </c>
      <c r="M55" s="172"/>
      <c r="N55" s="216"/>
      <c r="O55" s="311"/>
      <c r="P55" s="170" t="s">
        <v>176</v>
      </c>
      <c r="Q55" s="293" t="s">
        <v>59</v>
      </c>
      <c r="R55" s="293" t="s">
        <v>59</v>
      </c>
      <c r="S55" s="293" t="s">
        <v>59</v>
      </c>
      <c r="T55" s="293" t="s">
        <v>59</v>
      </c>
      <c r="U55" s="293" t="s">
        <v>59</v>
      </c>
      <c r="V55" s="293" t="s">
        <v>59</v>
      </c>
      <c r="W55" s="293" t="s">
        <v>59</v>
      </c>
      <c r="X55" s="293" t="s">
        <v>59</v>
      </c>
      <c r="Y55" s="293" t="s">
        <v>59</v>
      </c>
      <c r="Z55" s="293" t="s">
        <v>59</v>
      </c>
      <c r="AA55" s="293" t="s">
        <v>59</v>
      </c>
      <c r="AB55" s="293" t="s">
        <v>59</v>
      </c>
      <c r="AC55" s="293" t="s">
        <v>59</v>
      </c>
      <c r="AD55" s="293" t="s">
        <v>59</v>
      </c>
      <c r="AE55" s="293" t="s">
        <v>59</v>
      </c>
      <c r="AF55" s="293" t="s">
        <v>59</v>
      </c>
      <c r="AG55" s="164"/>
      <c r="AH55" s="179" t="s">
        <v>14</v>
      </c>
    </row>
    <row r="56" spans="1:34">
      <c r="A56" s="97">
        <f t="shared" si="0"/>
        <v>53</v>
      </c>
      <c r="B56" s="109"/>
      <c r="C56" s="165"/>
      <c r="D56" s="174"/>
      <c r="E56" s="171"/>
      <c r="F56" s="175" t="s">
        <v>166</v>
      </c>
      <c r="G56" s="166"/>
      <c r="H56" s="167" t="s">
        <v>174</v>
      </c>
      <c r="I56" s="168" t="s">
        <v>220</v>
      </c>
      <c r="J56" s="169"/>
      <c r="K56" s="218" t="s">
        <v>59</v>
      </c>
      <c r="L56" s="218" t="s">
        <v>59</v>
      </c>
      <c r="M56" s="172"/>
      <c r="N56" s="176"/>
      <c r="O56" s="313"/>
      <c r="P56" s="170" t="s">
        <v>176</v>
      </c>
      <c r="Q56" s="293" t="s">
        <v>59</v>
      </c>
      <c r="R56" s="293" t="s">
        <v>59</v>
      </c>
      <c r="S56" s="293" t="s">
        <v>59</v>
      </c>
      <c r="T56" s="293" t="s">
        <v>59</v>
      </c>
      <c r="U56" s="293" t="s">
        <v>59</v>
      </c>
      <c r="V56" s="293" t="s">
        <v>59</v>
      </c>
      <c r="W56" s="293" t="s">
        <v>59</v>
      </c>
      <c r="X56" s="293" t="s">
        <v>59</v>
      </c>
      <c r="Y56" s="293" t="s">
        <v>59</v>
      </c>
      <c r="Z56" s="293" t="s">
        <v>59</v>
      </c>
      <c r="AA56" s="293" t="s">
        <v>59</v>
      </c>
      <c r="AB56" s="293" t="s">
        <v>59</v>
      </c>
      <c r="AC56" s="293" t="s">
        <v>59</v>
      </c>
      <c r="AD56" s="293" t="s">
        <v>59</v>
      </c>
      <c r="AE56" s="293" t="s">
        <v>59</v>
      </c>
      <c r="AF56" s="293" t="s">
        <v>59</v>
      </c>
      <c r="AG56" s="164"/>
      <c r="AH56" s="179" t="s">
        <v>14</v>
      </c>
    </row>
    <row r="57" spans="1:34">
      <c r="A57" s="97">
        <f t="shared" si="0"/>
        <v>54</v>
      </c>
      <c r="B57" s="109"/>
      <c r="C57" s="99"/>
      <c r="D57" s="177" t="s">
        <v>579</v>
      </c>
      <c r="E57" s="106"/>
      <c r="F57" s="187" t="s">
        <v>251</v>
      </c>
      <c r="G57" s="190"/>
      <c r="H57" s="118" t="s">
        <v>13</v>
      </c>
      <c r="I57" s="198" t="s">
        <v>35</v>
      </c>
      <c r="J57" s="111"/>
      <c r="K57" s="218" t="s">
        <v>59</v>
      </c>
      <c r="L57" s="218" t="s">
        <v>59</v>
      </c>
      <c r="M57" s="107"/>
      <c r="N57" s="216" t="s">
        <v>410</v>
      </c>
      <c r="O57" s="337" t="s">
        <v>487</v>
      </c>
      <c r="P57" s="102" t="s">
        <v>176</v>
      </c>
      <c r="Q57" s="251" t="s">
        <v>453</v>
      </c>
      <c r="R57" s="251" t="s">
        <v>453</v>
      </c>
      <c r="S57" s="251" t="s">
        <v>453</v>
      </c>
      <c r="T57" s="251" t="s">
        <v>453</v>
      </c>
      <c r="U57" s="251" t="s">
        <v>453</v>
      </c>
      <c r="V57" s="251" t="s">
        <v>453</v>
      </c>
      <c r="W57" s="251" t="s">
        <v>453</v>
      </c>
      <c r="X57" s="251" t="s">
        <v>453</v>
      </c>
      <c r="Y57" s="251" t="s">
        <v>453</v>
      </c>
      <c r="Z57" s="251" t="s">
        <v>453</v>
      </c>
      <c r="AA57" s="251" t="s">
        <v>453</v>
      </c>
      <c r="AB57" s="251" t="s">
        <v>453</v>
      </c>
      <c r="AC57" s="251" t="s">
        <v>453</v>
      </c>
      <c r="AD57" s="251" t="s">
        <v>453</v>
      </c>
      <c r="AE57" s="251" t="s">
        <v>453</v>
      </c>
      <c r="AF57" s="251" t="s">
        <v>453</v>
      </c>
      <c r="AG57" s="103"/>
      <c r="AH57" s="179" t="s">
        <v>14</v>
      </c>
    </row>
    <row r="58" spans="1:34">
      <c r="A58" s="97">
        <f t="shared" si="0"/>
        <v>55</v>
      </c>
      <c r="B58" s="109"/>
      <c r="C58" s="165"/>
      <c r="D58" s="174"/>
      <c r="E58" s="171"/>
      <c r="F58" s="175" t="s">
        <v>253</v>
      </c>
      <c r="G58" s="166"/>
      <c r="H58" s="167" t="s">
        <v>174</v>
      </c>
      <c r="I58" s="168" t="s">
        <v>220</v>
      </c>
      <c r="J58" s="169"/>
      <c r="K58" s="218" t="s">
        <v>59</v>
      </c>
      <c r="L58" s="218" t="s">
        <v>59</v>
      </c>
      <c r="M58" s="172"/>
      <c r="N58" s="176"/>
      <c r="O58" s="313"/>
      <c r="P58" s="170" t="s">
        <v>176</v>
      </c>
      <c r="Q58" s="293" t="s">
        <v>59</v>
      </c>
      <c r="R58" s="293" t="s">
        <v>59</v>
      </c>
      <c r="S58" s="293" t="s">
        <v>59</v>
      </c>
      <c r="T58" s="293" t="s">
        <v>59</v>
      </c>
      <c r="U58" s="293" t="s">
        <v>59</v>
      </c>
      <c r="V58" s="293" t="s">
        <v>59</v>
      </c>
      <c r="W58" s="293" t="s">
        <v>59</v>
      </c>
      <c r="X58" s="293" t="s">
        <v>59</v>
      </c>
      <c r="Y58" s="293" t="s">
        <v>59</v>
      </c>
      <c r="Z58" s="293" t="s">
        <v>59</v>
      </c>
      <c r="AA58" s="293" t="s">
        <v>59</v>
      </c>
      <c r="AB58" s="293" t="s">
        <v>59</v>
      </c>
      <c r="AC58" s="293" t="s">
        <v>59</v>
      </c>
      <c r="AD58" s="293" t="s">
        <v>59</v>
      </c>
      <c r="AE58" s="293" t="s">
        <v>59</v>
      </c>
      <c r="AF58" s="293" t="s">
        <v>59</v>
      </c>
      <c r="AG58" s="164"/>
      <c r="AH58" s="179" t="s">
        <v>14</v>
      </c>
    </row>
    <row r="59" spans="1:34">
      <c r="A59" s="97">
        <f t="shared" si="0"/>
        <v>56</v>
      </c>
      <c r="B59" s="109"/>
      <c r="C59" s="165"/>
      <c r="D59" s="174"/>
      <c r="E59" s="171"/>
      <c r="F59" s="175" t="s">
        <v>254</v>
      </c>
      <c r="G59" s="166"/>
      <c r="H59" s="167" t="s">
        <v>174</v>
      </c>
      <c r="I59" s="168" t="s">
        <v>220</v>
      </c>
      <c r="J59" s="169"/>
      <c r="K59" s="218" t="s">
        <v>59</v>
      </c>
      <c r="L59" s="218" t="s">
        <v>59</v>
      </c>
      <c r="M59" s="172"/>
      <c r="N59" s="176"/>
      <c r="O59" s="313"/>
      <c r="P59" s="170" t="s">
        <v>176</v>
      </c>
      <c r="Q59" s="293" t="s">
        <v>59</v>
      </c>
      <c r="R59" s="293" t="s">
        <v>59</v>
      </c>
      <c r="S59" s="293" t="s">
        <v>59</v>
      </c>
      <c r="T59" s="293" t="s">
        <v>59</v>
      </c>
      <c r="U59" s="293" t="s">
        <v>59</v>
      </c>
      <c r="V59" s="293" t="s">
        <v>59</v>
      </c>
      <c r="W59" s="293" t="s">
        <v>59</v>
      </c>
      <c r="X59" s="293" t="s">
        <v>59</v>
      </c>
      <c r="Y59" s="293" t="s">
        <v>59</v>
      </c>
      <c r="Z59" s="293" t="s">
        <v>59</v>
      </c>
      <c r="AA59" s="293" t="s">
        <v>59</v>
      </c>
      <c r="AB59" s="293" t="s">
        <v>59</v>
      </c>
      <c r="AC59" s="293" t="s">
        <v>59</v>
      </c>
      <c r="AD59" s="293" t="s">
        <v>59</v>
      </c>
      <c r="AE59" s="293" t="s">
        <v>59</v>
      </c>
      <c r="AF59" s="293" t="s">
        <v>59</v>
      </c>
      <c r="AG59" s="164"/>
      <c r="AH59" s="179" t="s">
        <v>14</v>
      </c>
    </row>
    <row r="60" spans="1:34">
      <c r="A60" s="97">
        <f t="shared" si="0"/>
        <v>57</v>
      </c>
      <c r="B60" s="109"/>
      <c r="C60" s="99"/>
      <c r="D60" s="301" t="s">
        <v>467</v>
      </c>
      <c r="E60" s="106"/>
      <c r="F60" s="187" t="s">
        <v>512</v>
      </c>
      <c r="G60" s="190"/>
      <c r="H60" s="118" t="s">
        <v>13</v>
      </c>
      <c r="I60" s="198" t="s">
        <v>220</v>
      </c>
      <c r="J60" s="298" t="s">
        <v>465</v>
      </c>
      <c r="K60" s="218" t="s">
        <v>59</v>
      </c>
      <c r="L60" s="218" t="s">
        <v>59</v>
      </c>
      <c r="M60" s="107"/>
      <c r="N60" s="216" t="s">
        <v>411</v>
      </c>
      <c r="O60" s="337" t="s">
        <v>488</v>
      </c>
      <c r="P60" s="102" t="s">
        <v>176</v>
      </c>
      <c r="Q60" s="251" t="s">
        <v>453</v>
      </c>
      <c r="R60" s="251" t="s">
        <v>453</v>
      </c>
      <c r="S60" s="251" t="s">
        <v>453</v>
      </c>
      <c r="T60" s="251" t="s">
        <v>453</v>
      </c>
      <c r="U60" s="251" t="s">
        <v>453</v>
      </c>
      <c r="V60" s="251" t="s">
        <v>453</v>
      </c>
      <c r="W60" s="251" t="s">
        <v>453</v>
      </c>
      <c r="X60" s="251" t="s">
        <v>453</v>
      </c>
      <c r="Y60" s="251" t="s">
        <v>453</v>
      </c>
      <c r="Z60" s="251" t="s">
        <v>453</v>
      </c>
      <c r="AA60" s="251" t="s">
        <v>453</v>
      </c>
      <c r="AB60" s="251" t="s">
        <v>453</v>
      </c>
      <c r="AC60" s="251" t="s">
        <v>453</v>
      </c>
      <c r="AD60" s="251" t="s">
        <v>453</v>
      </c>
      <c r="AE60" s="251" t="s">
        <v>453</v>
      </c>
      <c r="AF60" s="251" t="s">
        <v>453</v>
      </c>
      <c r="AG60" s="103"/>
      <c r="AH60" s="179" t="s">
        <v>14</v>
      </c>
    </row>
    <row r="61" spans="1:34">
      <c r="A61" s="97">
        <f t="shared" si="0"/>
        <v>58</v>
      </c>
      <c r="B61" s="109"/>
      <c r="C61" s="99"/>
      <c r="D61" s="301" t="s">
        <v>516</v>
      </c>
      <c r="E61" s="110"/>
      <c r="F61" s="295" t="s">
        <v>583</v>
      </c>
      <c r="G61" s="190"/>
      <c r="H61" s="255" t="s">
        <v>13</v>
      </c>
      <c r="I61" s="198" t="s">
        <v>220</v>
      </c>
      <c r="J61" s="298" t="s">
        <v>465</v>
      </c>
      <c r="K61" s="218" t="s">
        <v>59</v>
      </c>
      <c r="L61" s="218" t="s">
        <v>59</v>
      </c>
      <c r="M61" s="107"/>
      <c r="N61" s="303" t="s">
        <v>598</v>
      </c>
      <c r="O61" s="337" t="s">
        <v>599</v>
      </c>
      <c r="P61" s="102" t="s">
        <v>176</v>
      </c>
      <c r="Q61" s="251" t="s">
        <v>453</v>
      </c>
      <c r="R61" s="251" t="s">
        <v>453</v>
      </c>
      <c r="S61" s="251" t="s">
        <v>453</v>
      </c>
      <c r="T61" s="251" t="s">
        <v>453</v>
      </c>
      <c r="U61" s="251" t="s">
        <v>453</v>
      </c>
      <c r="V61" s="251" t="s">
        <v>453</v>
      </c>
      <c r="W61" s="251" t="s">
        <v>453</v>
      </c>
      <c r="X61" s="251" t="s">
        <v>453</v>
      </c>
      <c r="Y61" s="251" t="s">
        <v>453</v>
      </c>
      <c r="Z61" s="251" t="s">
        <v>453</v>
      </c>
      <c r="AA61" s="251" t="s">
        <v>453</v>
      </c>
      <c r="AB61" s="251" t="s">
        <v>453</v>
      </c>
      <c r="AC61" s="251" t="s">
        <v>453</v>
      </c>
      <c r="AD61" s="251" t="s">
        <v>453</v>
      </c>
      <c r="AE61" s="251" t="s">
        <v>453</v>
      </c>
      <c r="AF61" s="251" t="s">
        <v>453</v>
      </c>
      <c r="AG61" s="103"/>
      <c r="AH61" s="179" t="s">
        <v>14</v>
      </c>
    </row>
    <row r="62" spans="1:34">
      <c r="A62" s="97">
        <f t="shared" si="0"/>
        <v>59</v>
      </c>
      <c r="B62" s="109"/>
      <c r="C62" s="99"/>
      <c r="D62" s="301" t="s">
        <v>517</v>
      </c>
      <c r="E62" s="290"/>
      <c r="F62" s="295" t="s">
        <v>463</v>
      </c>
      <c r="G62" s="296"/>
      <c r="H62" s="294" t="s">
        <v>13</v>
      </c>
      <c r="I62" s="297" t="s">
        <v>220</v>
      </c>
      <c r="J62" s="298" t="s">
        <v>465</v>
      </c>
      <c r="K62" s="292"/>
      <c r="L62" s="292"/>
      <c r="M62" s="299"/>
      <c r="N62" s="291" t="s">
        <v>466</v>
      </c>
      <c r="O62" s="337" t="s">
        <v>489</v>
      </c>
      <c r="P62" s="289" t="s">
        <v>176</v>
      </c>
      <c r="Q62" s="293" t="s">
        <v>166</v>
      </c>
      <c r="R62" s="293" t="s">
        <v>166</v>
      </c>
      <c r="S62" s="293" t="s">
        <v>166</v>
      </c>
      <c r="T62" s="293" t="s">
        <v>166</v>
      </c>
      <c r="U62" s="293" t="s">
        <v>166</v>
      </c>
      <c r="V62" s="293" t="s">
        <v>166</v>
      </c>
      <c r="W62" s="293" t="s">
        <v>166</v>
      </c>
      <c r="X62" s="293" t="s">
        <v>166</v>
      </c>
      <c r="Y62" s="293" t="s">
        <v>166</v>
      </c>
      <c r="Z62" s="293" t="s">
        <v>166</v>
      </c>
      <c r="AA62" s="293" t="s">
        <v>166</v>
      </c>
      <c r="AB62" s="293" t="s">
        <v>166</v>
      </c>
      <c r="AC62" s="293" t="s">
        <v>166</v>
      </c>
      <c r="AD62" s="293" t="s">
        <v>166</v>
      </c>
      <c r="AE62" s="293" t="s">
        <v>166</v>
      </c>
      <c r="AF62" s="293" t="s">
        <v>166</v>
      </c>
      <c r="AG62" s="103"/>
      <c r="AH62" s="179" t="s">
        <v>14</v>
      </c>
    </row>
    <row r="63" spans="1:34">
      <c r="A63" s="97">
        <f t="shared" si="0"/>
        <v>60</v>
      </c>
      <c r="B63" s="109"/>
      <c r="C63" s="99"/>
      <c r="D63" s="301" t="s">
        <v>518</v>
      </c>
      <c r="E63" s="106"/>
      <c r="F63" s="188" t="s">
        <v>256</v>
      </c>
      <c r="G63" s="191"/>
      <c r="H63" s="255" t="s">
        <v>13</v>
      </c>
      <c r="I63" s="199" t="s">
        <v>36</v>
      </c>
      <c r="J63" s="111" t="s">
        <v>281</v>
      </c>
      <c r="K63" s="218" t="s">
        <v>59</v>
      </c>
      <c r="L63" s="218" t="s">
        <v>59</v>
      </c>
      <c r="M63" s="107"/>
      <c r="N63" s="216" t="s">
        <v>412</v>
      </c>
      <c r="O63" s="337" t="s">
        <v>490</v>
      </c>
      <c r="P63" s="102" t="s">
        <v>176</v>
      </c>
      <c r="Q63" s="251" t="s">
        <v>453</v>
      </c>
      <c r="R63" s="251" t="s">
        <v>453</v>
      </c>
      <c r="S63" s="251" t="s">
        <v>453</v>
      </c>
      <c r="T63" s="251" t="s">
        <v>453</v>
      </c>
      <c r="U63" s="251" t="s">
        <v>453</v>
      </c>
      <c r="V63" s="251" t="s">
        <v>453</v>
      </c>
      <c r="W63" s="251" t="s">
        <v>453</v>
      </c>
      <c r="X63" s="251" t="s">
        <v>453</v>
      </c>
      <c r="Y63" s="251" t="s">
        <v>453</v>
      </c>
      <c r="Z63" s="251" t="s">
        <v>453</v>
      </c>
      <c r="AA63" s="251" t="s">
        <v>453</v>
      </c>
      <c r="AB63" s="251" t="s">
        <v>453</v>
      </c>
      <c r="AC63" s="251" t="s">
        <v>453</v>
      </c>
      <c r="AD63" s="251" t="s">
        <v>453</v>
      </c>
      <c r="AE63" s="251" t="s">
        <v>453</v>
      </c>
      <c r="AF63" s="251" t="s">
        <v>453</v>
      </c>
      <c r="AG63" s="103"/>
      <c r="AH63" s="179" t="s">
        <v>14</v>
      </c>
    </row>
    <row r="64" spans="1:34" ht="28.5">
      <c r="A64" s="97">
        <f t="shared" si="0"/>
        <v>61</v>
      </c>
      <c r="B64" s="104"/>
      <c r="C64" s="99"/>
      <c r="D64" s="301" t="s">
        <v>524</v>
      </c>
      <c r="E64" s="110"/>
      <c r="F64" s="187" t="s">
        <v>258</v>
      </c>
      <c r="G64" s="190"/>
      <c r="H64" s="118" t="s">
        <v>13</v>
      </c>
      <c r="I64" s="198" t="s">
        <v>220</v>
      </c>
      <c r="J64" s="113"/>
      <c r="K64" s="218" t="s">
        <v>59</v>
      </c>
      <c r="L64" s="218" t="s">
        <v>59</v>
      </c>
      <c r="M64" s="110"/>
      <c r="N64" s="216" t="s">
        <v>414</v>
      </c>
      <c r="O64" s="337" t="s">
        <v>493</v>
      </c>
      <c r="P64" s="114" t="s">
        <v>176</v>
      </c>
      <c r="Q64" s="251" t="s">
        <v>453</v>
      </c>
      <c r="R64" s="251" t="s">
        <v>453</v>
      </c>
      <c r="S64" s="251" t="s">
        <v>453</v>
      </c>
      <c r="T64" s="251" t="s">
        <v>453</v>
      </c>
      <c r="U64" s="251" t="s">
        <v>453</v>
      </c>
      <c r="V64" s="251" t="s">
        <v>453</v>
      </c>
      <c r="W64" s="251" t="s">
        <v>453</v>
      </c>
      <c r="X64" s="251" t="s">
        <v>453</v>
      </c>
      <c r="Y64" s="251" t="s">
        <v>453</v>
      </c>
      <c r="Z64" s="251" t="s">
        <v>453</v>
      </c>
      <c r="AA64" s="251" t="s">
        <v>453</v>
      </c>
      <c r="AB64" s="251" t="s">
        <v>453</v>
      </c>
      <c r="AC64" s="251" t="s">
        <v>453</v>
      </c>
      <c r="AD64" s="251" t="s">
        <v>453</v>
      </c>
      <c r="AE64" s="251" t="s">
        <v>453</v>
      </c>
      <c r="AF64" s="251" t="s">
        <v>453</v>
      </c>
      <c r="AG64" s="115"/>
      <c r="AH64" s="179" t="s">
        <v>14</v>
      </c>
    </row>
    <row r="65" spans="1:34">
      <c r="A65" s="97">
        <f t="shared" si="0"/>
        <v>62</v>
      </c>
      <c r="B65" s="104"/>
      <c r="C65" s="99"/>
      <c r="D65" s="301" t="s">
        <v>566</v>
      </c>
      <c r="E65" s="100"/>
      <c r="F65" s="187" t="s">
        <v>257</v>
      </c>
      <c r="G65" s="190"/>
      <c r="H65" s="118" t="s">
        <v>13</v>
      </c>
      <c r="I65" s="198" t="s">
        <v>35</v>
      </c>
      <c r="J65" s="113"/>
      <c r="K65" s="218" t="s">
        <v>59</v>
      </c>
      <c r="L65" s="218" t="s">
        <v>59</v>
      </c>
      <c r="M65" s="101"/>
      <c r="N65" s="216" t="s">
        <v>413</v>
      </c>
      <c r="O65" s="337" t="s">
        <v>491</v>
      </c>
      <c r="P65" s="114" t="s">
        <v>176</v>
      </c>
      <c r="Q65" s="251" t="s">
        <v>453</v>
      </c>
      <c r="R65" s="251" t="s">
        <v>453</v>
      </c>
      <c r="S65" s="251" t="s">
        <v>453</v>
      </c>
      <c r="T65" s="251" t="s">
        <v>453</v>
      </c>
      <c r="U65" s="251" t="s">
        <v>453</v>
      </c>
      <c r="V65" s="251" t="s">
        <v>453</v>
      </c>
      <c r="W65" s="251" t="s">
        <v>453</v>
      </c>
      <c r="X65" s="251" t="s">
        <v>453</v>
      </c>
      <c r="Y65" s="251" t="s">
        <v>453</v>
      </c>
      <c r="Z65" s="251" t="s">
        <v>453</v>
      </c>
      <c r="AA65" s="251" t="s">
        <v>453</v>
      </c>
      <c r="AB65" s="251" t="s">
        <v>453</v>
      </c>
      <c r="AC65" s="251" t="s">
        <v>453</v>
      </c>
      <c r="AD65" s="251" t="s">
        <v>453</v>
      </c>
      <c r="AE65" s="251" t="s">
        <v>453</v>
      </c>
      <c r="AF65" s="251" t="s">
        <v>453</v>
      </c>
      <c r="AG65" s="115"/>
      <c r="AH65" s="179" t="s">
        <v>14</v>
      </c>
    </row>
    <row r="66" spans="1:34" ht="28.5">
      <c r="A66" s="97">
        <f t="shared" si="0"/>
        <v>63</v>
      </c>
      <c r="B66" s="104"/>
      <c r="C66" s="99"/>
      <c r="D66" s="301" t="s">
        <v>580</v>
      </c>
      <c r="E66" s="100"/>
      <c r="F66" s="347" t="s">
        <v>576</v>
      </c>
      <c r="G66" s="190"/>
      <c r="H66" s="294" t="s">
        <v>13</v>
      </c>
      <c r="I66" s="297" t="s">
        <v>220</v>
      </c>
      <c r="J66" s="111"/>
      <c r="K66" s="292" t="s">
        <v>59</v>
      </c>
      <c r="L66" s="292" t="s">
        <v>59</v>
      </c>
      <c r="M66" s="392"/>
      <c r="N66" s="337" t="s">
        <v>577</v>
      </c>
      <c r="O66" s="337" t="s">
        <v>577</v>
      </c>
      <c r="P66" s="102" t="s">
        <v>176</v>
      </c>
      <c r="Q66" s="293" t="s">
        <v>59</v>
      </c>
      <c r="R66" s="293" t="s">
        <v>59</v>
      </c>
      <c r="S66" s="293" t="s">
        <v>59</v>
      </c>
      <c r="T66" s="293" t="s">
        <v>59</v>
      </c>
      <c r="U66" s="293" t="s">
        <v>59</v>
      </c>
      <c r="V66" s="293" t="s">
        <v>59</v>
      </c>
      <c r="W66" s="293" t="s">
        <v>59</v>
      </c>
      <c r="X66" s="293" t="s">
        <v>59</v>
      </c>
      <c r="Y66" s="293" t="s">
        <v>59</v>
      </c>
      <c r="Z66" s="293" t="s">
        <v>59</v>
      </c>
      <c r="AA66" s="293" t="s">
        <v>59</v>
      </c>
      <c r="AB66" s="293" t="s">
        <v>59</v>
      </c>
      <c r="AC66" s="293" t="s">
        <v>59</v>
      </c>
      <c r="AD66" s="293" t="s">
        <v>59</v>
      </c>
      <c r="AE66" s="293" t="s">
        <v>59</v>
      </c>
      <c r="AF66" s="293" t="s">
        <v>59</v>
      </c>
      <c r="AG66" s="103"/>
      <c r="AH66" s="179" t="s">
        <v>14</v>
      </c>
    </row>
    <row r="67" spans="1:34" ht="28.5">
      <c r="A67" s="97">
        <f t="shared" si="0"/>
        <v>64</v>
      </c>
      <c r="B67" s="117"/>
      <c r="C67" s="99"/>
      <c r="D67" s="301" t="s">
        <v>581</v>
      </c>
      <c r="E67" s="100"/>
      <c r="F67" s="290" t="s">
        <v>172</v>
      </c>
      <c r="G67" s="190"/>
      <c r="H67" s="102" t="s">
        <v>175</v>
      </c>
      <c r="I67" s="102" t="s">
        <v>173</v>
      </c>
      <c r="J67" s="111"/>
      <c r="K67" s="186" t="s">
        <v>59</v>
      </c>
      <c r="L67" s="186" t="s">
        <v>59</v>
      </c>
      <c r="M67" s="101"/>
      <c r="N67" s="337" t="s">
        <v>523</v>
      </c>
      <c r="O67" s="337" t="s">
        <v>523</v>
      </c>
      <c r="P67" s="102" t="s">
        <v>176</v>
      </c>
      <c r="Q67" s="293" t="s">
        <v>59</v>
      </c>
      <c r="R67" s="293" t="s">
        <v>59</v>
      </c>
      <c r="S67" s="293" t="s">
        <v>59</v>
      </c>
      <c r="T67" s="293" t="s">
        <v>59</v>
      </c>
      <c r="U67" s="293" t="s">
        <v>59</v>
      </c>
      <c r="V67" s="293" t="s">
        <v>59</v>
      </c>
      <c r="W67" s="293" t="s">
        <v>59</v>
      </c>
      <c r="X67" s="293" t="s">
        <v>59</v>
      </c>
      <c r="Y67" s="293" t="s">
        <v>59</v>
      </c>
      <c r="Z67" s="293" t="s">
        <v>59</v>
      </c>
      <c r="AA67" s="293" t="s">
        <v>59</v>
      </c>
      <c r="AB67" s="293" t="s">
        <v>59</v>
      </c>
      <c r="AC67" s="293" t="s">
        <v>59</v>
      </c>
      <c r="AD67" s="293" t="s">
        <v>59</v>
      </c>
      <c r="AE67" s="293" t="s">
        <v>59</v>
      </c>
      <c r="AF67" s="293" t="s">
        <v>59</v>
      </c>
      <c r="AG67" s="103"/>
      <c r="AH67" s="179" t="s">
        <v>14</v>
      </c>
    </row>
    <row r="68" spans="1:34" ht="31.5">
      <c r="A68" s="97">
        <f t="shared" si="0"/>
        <v>65</v>
      </c>
      <c r="B68" s="116" t="s">
        <v>184</v>
      </c>
      <c r="C68" s="132"/>
      <c r="D68" s="301" t="s">
        <v>525</v>
      </c>
      <c r="E68" s="110"/>
      <c r="F68" s="344" t="s">
        <v>519</v>
      </c>
      <c r="G68" s="296"/>
      <c r="H68" s="345" t="s">
        <v>174</v>
      </c>
      <c r="I68" s="345" t="s">
        <v>166</v>
      </c>
      <c r="J68" s="346"/>
      <c r="K68" s="292" t="s">
        <v>59</v>
      </c>
      <c r="L68" s="444" t="s">
        <v>603</v>
      </c>
      <c r="M68" s="347"/>
      <c r="N68" s="303" t="s">
        <v>520</v>
      </c>
      <c r="O68" s="303" t="s">
        <v>520</v>
      </c>
      <c r="P68" s="345" t="s">
        <v>176</v>
      </c>
      <c r="Q68" s="293" t="s">
        <v>453</v>
      </c>
      <c r="R68" s="293" t="s">
        <v>453</v>
      </c>
      <c r="S68" s="293" t="s">
        <v>453</v>
      </c>
      <c r="T68" s="293" t="s">
        <v>453</v>
      </c>
      <c r="U68" s="293" t="s">
        <v>453</v>
      </c>
      <c r="V68" s="293" t="s">
        <v>453</v>
      </c>
      <c r="W68" s="293" t="s">
        <v>453</v>
      </c>
      <c r="X68" s="293" t="s">
        <v>453</v>
      </c>
      <c r="Y68" s="293" t="s">
        <v>453</v>
      </c>
      <c r="Z68" s="293" t="s">
        <v>453</v>
      </c>
      <c r="AA68" s="293" t="s">
        <v>453</v>
      </c>
      <c r="AB68" s="293" t="s">
        <v>453</v>
      </c>
      <c r="AC68" s="293" t="s">
        <v>453</v>
      </c>
      <c r="AD68" s="293" t="s">
        <v>453</v>
      </c>
      <c r="AE68" s="293" t="s">
        <v>453</v>
      </c>
      <c r="AF68" s="293" t="s">
        <v>453</v>
      </c>
      <c r="AG68" s="348"/>
      <c r="AH68" s="179" t="s">
        <v>14</v>
      </c>
    </row>
    <row r="69" spans="1:34" ht="47.25">
      <c r="A69" s="97">
        <f t="shared" si="0"/>
        <v>66</v>
      </c>
      <c r="B69" s="104"/>
      <c r="C69" s="132"/>
      <c r="D69" s="301" t="s">
        <v>526</v>
      </c>
      <c r="E69" s="290"/>
      <c r="F69" s="189" t="s">
        <v>260</v>
      </c>
      <c r="G69" s="190"/>
      <c r="H69" s="114" t="s">
        <v>174</v>
      </c>
      <c r="I69" s="114" t="s">
        <v>166</v>
      </c>
      <c r="J69" s="113"/>
      <c r="K69" s="292" t="s">
        <v>59</v>
      </c>
      <c r="L69" s="444" t="s">
        <v>604</v>
      </c>
      <c r="M69" s="290"/>
      <c r="N69" s="303" t="s">
        <v>522</v>
      </c>
      <c r="O69" s="303" t="s">
        <v>522</v>
      </c>
      <c r="P69" s="114" t="s">
        <v>176</v>
      </c>
      <c r="Q69" s="293" t="s">
        <v>59</v>
      </c>
      <c r="R69" s="293" t="s">
        <v>59</v>
      </c>
      <c r="S69" s="293" t="s">
        <v>59</v>
      </c>
      <c r="T69" s="293" t="s">
        <v>59</v>
      </c>
      <c r="U69" s="293" t="s">
        <v>59</v>
      </c>
      <c r="V69" s="293" t="s">
        <v>59</v>
      </c>
      <c r="W69" s="293" t="s">
        <v>59</v>
      </c>
      <c r="X69" s="293" t="s">
        <v>59</v>
      </c>
      <c r="Y69" s="293" t="s">
        <v>59</v>
      </c>
      <c r="Z69" s="293" t="s">
        <v>59</v>
      </c>
      <c r="AA69" s="293" t="s">
        <v>59</v>
      </c>
      <c r="AB69" s="293" t="s">
        <v>59</v>
      </c>
      <c r="AC69" s="293" t="s">
        <v>59</v>
      </c>
      <c r="AD69" s="293" t="s">
        <v>59</v>
      </c>
      <c r="AE69" s="293" t="s">
        <v>59</v>
      </c>
      <c r="AF69" s="293" t="s">
        <v>59</v>
      </c>
      <c r="AG69" s="115"/>
      <c r="AH69" s="179" t="s">
        <v>14</v>
      </c>
    </row>
    <row r="70" spans="1:34" ht="31.5">
      <c r="A70" s="97">
        <f t="shared" si="0"/>
        <v>67</v>
      </c>
      <c r="B70" s="104"/>
      <c r="C70" s="132"/>
      <c r="D70" s="301" t="s">
        <v>527</v>
      </c>
      <c r="E70" s="110"/>
      <c r="F70" s="189" t="s">
        <v>261</v>
      </c>
      <c r="G70" s="190"/>
      <c r="H70" s="114" t="s">
        <v>174</v>
      </c>
      <c r="I70" s="114" t="s">
        <v>166</v>
      </c>
      <c r="J70" s="113"/>
      <c r="K70" s="218" t="s">
        <v>59</v>
      </c>
      <c r="L70" s="444" t="s">
        <v>603</v>
      </c>
      <c r="M70" s="110"/>
      <c r="N70" s="303" t="s">
        <v>521</v>
      </c>
      <c r="O70" s="303" t="s">
        <v>521</v>
      </c>
      <c r="P70" s="114" t="s">
        <v>176</v>
      </c>
      <c r="Q70" s="251" t="s">
        <v>453</v>
      </c>
      <c r="R70" s="251" t="s">
        <v>453</v>
      </c>
      <c r="S70" s="251" t="s">
        <v>453</v>
      </c>
      <c r="T70" s="251" t="s">
        <v>453</v>
      </c>
      <c r="U70" s="251" t="s">
        <v>453</v>
      </c>
      <c r="V70" s="251" t="s">
        <v>453</v>
      </c>
      <c r="W70" s="251" t="s">
        <v>453</v>
      </c>
      <c r="X70" s="251" t="s">
        <v>453</v>
      </c>
      <c r="Y70" s="251" t="s">
        <v>453</v>
      </c>
      <c r="Z70" s="251" t="s">
        <v>453</v>
      </c>
      <c r="AA70" s="251" t="s">
        <v>453</v>
      </c>
      <c r="AB70" s="251" t="s">
        <v>453</v>
      </c>
      <c r="AC70" s="251" t="s">
        <v>453</v>
      </c>
      <c r="AD70" s="251" t="s">
        <v>453</v>
      </c>
      <c r="AE70" s="251" t="s">
        <v>453</v>
      </c>
      <c r="AF70" s="251" t="s">
        <v>453</v>
      </c>
      <c r="AG70" s="115"/>
      <c r="AH70" s="179" t="s">
        <v>14</v>
      </c>
    </row>
    <row r="71" spans="1:34">
      <c r="A71" s="97">
        <f t="shared" si="0"/>
        <v>68</v>
      </c>
      <c r="B71" s="104"/>
      <c r="C71" s="165"/>
      <c r="D71" s="301"/>
      <c r="E71" s="217"/>
      <c r="F71" s="217" t="s">
        <v>269</v>
      </c>
      <c r="G71" s="166"/>
      <c r="H71" s="394" t="s">
        <v>174</v>
      </c>
      <c r="I71" s="394" t="s">
        <v>166</v>
      </c>
      <c r="J71" s="169"/>
      <c r="K71" s="169"/>
      <c r="L71" s="169" t="s">
        <v>401</v>
      </c>
      <c r="M71" s="217"/>
      <c r="N71" s="176"/>
      <c r="O71" s="176"/>
      <c r="P71" s="170" t="s">
        <v>176</v>
      </c>
      <c r="Q71" s="256" t="s">
        <v>453</v>
      </c>
      <c r="R71" s="256" t="s">
        <v>453</v>
      </c>
      <c r="S71" s="256" t="s">
        <v>453</v>
      </c>
      <c r="T71" s="256" t="s">
        <v>453</v>
      </c>
      <c r="U71" s="256" t="s">
        <v>453</v>
      </c>
      <c r="V71" s="256" t="s">
        <v>453</v>
      </c>
      <c r="W71" s="256" t="s">
        <v>453</v>
      </c>
      <c r="X71" s="256" t="s">
        <v>453</v>
      </c>
      <c r="Y71" s="256" t="s">
        <v>453</v>
      </c>
      <c r="Z71" s="256" t="s">
        <v>453</v>
      </c>
      <c r="AA71" s="256" t="s">
        <v>453</v>
      </c>
      <c r="AB71" s="256" t="s">
        <v>453</v>
      </c>
      <c r="AC71" s="256" t="s">
        <v>453</v>
      </c>
      <c r="AD71" s="256" t="s">
        <v>453</v>
      </c>
      <c r="AE71" s="256" t="s">
        <v>453</v>
      </c>
      <c r="AF71" s="256" t="s">
        <v>453</v>
      </c>
      <c r="AG71" s="164"/>
      <c r="AH71" s="179" t="s">
        <v>14</v>
      </c>
    </row>
    <row r="72" spans="1:34">
      <c r="A72" s="97">
        <f t="shared" si="0"/>
        <v>69</v>
      </c>
      <c r="B72" s="183" t="s">
        <v>14</v>
      </c>
      <c r="C72" s="183" t="s">
        <v>14</v>
      </c>
      <c r="D72" s="183" t="s">
        <v>14</v>
      </c>
      <c r="E72" s="183" t="s">
        <v>14</v>
      </c>
      <c r="F72" s="183" t="s">
        <v>14</v>
      </c>
      <c r="G72" s="183" t="s">
        <v>14</v>
      </c>
      <c r="H72" s="183" t="s">
        <v>14</v>
      </c>
      <c r="I72" s="183" t="s">
        <v>14</v>
      </c>
      <c r="J72" s="183" t="s">
        <v>14</v>
      </c>
      <c r="K72" s="183" t="s">
        <v>14</v>
      </c>
      <c r="L72" s="183" t="s">
        <v>14</v>
      </c>
      <c r="M72" s="183" t="s">
        <v>14</v>
      </c>
      <c r="N72" s="183" t="s">
        <v>14</v>
      </c>
      <c r="O72" s="183"/>
      <c r="P72" s="183" t="s">
        <v>14</v>
      </c>
      <c r="Q72" s="183" t="s">
        <v>14</v>
      </c>
      <c r="R72" s="183" t="s">
        <v>14</v>
      </c>
      <c r="S72" s="183" t="s">
        <v>14</v>
      </c>
      <c r="T72" s="183" t="s">
        <v>14</v>
      </c>
      <c r="U72" s="183" t="s">
        <v>14</v>
      </c>
      <c r="V72" s="183" t="s">
        <v>14</v>
      </c>
      <c r="W72" s="183" t="s">
        <v>14</v>
      </c>
      <c r="X72" s="183" t="s">
        <v>14</v>
      </c>
      <c r="Y72" s="183" t="s">
        <v>14</v>
      </c>
      <c r="Z72" s="183" t="s">
        <v>14</v>
      </c>
      <c r="AA72" s="183" t="s">
        <v>14</v>
      </c>
      <c r="AB72" s="183" t="s">
        <v>14</v>
      </c>
      <c r="AC72" s="183" t="s">
        <v>14</v>
      </c>
      <c r="AD72" s="183" t="s">
        <v>14</v>
      </c>
      <c r="AE72" s="183" t="s">
        <v>14</v>
      </c>
      <c r="AF72" s="183" t="s">
        <v>14</v>
      </c>
      <c r="AG72" s="183" t="s">
        <v>14</v>
      </c>
      <c r="AH72" s="183" t="s">
        <v>14</v>
      </c>
    </row>
    <row r="73" spans="1:34">
      <c r="A73" s="183"/>
      <c r="B73" s="183"/>
      <c r="C73" s="183"/>
      <c r="D73" s="78"/>
      <c r="E73" s="78"/>
      <c r="F73" s="195"/>
      <c r="G73" s="183"/>
      <c r="H73" s="183"/>
      <c r="I73" s="183"/>
      <c r="J73" s="183"/>
      <c r="K73" s="183"/>
      <c r="L73" s="183"/>
      <c r="M73" s="183"/>
      <c r="N73" s="183"/>
      <c r="O73" s="183"/>
      <c r="P73" s="257"/>
      <c r="Q73" s="258"/>
      <c r="R73" s="258"/>
      <c r="S73" s="258"/>
      <c r="T73" s="258"/>
      <c r="U73" s="258"/>
      <c r="V73" s="258"/>
      <c r="W73" s="258"/>
      <c r="X73" s="258"/>
      <c r="Y73" s="258"/>
      <c r="Z73" s="258"/>
      <c r="AA73" s="258"/>
      <c r="AB73" s="258"/>
      <c r="AC73" s="258"/>
      <c r="AD73" s="258"/>
      <c r="AE73" s="258"/>
      <c r="AF73" s="258"/>
      <c r="AG73" s="259"/>
    </row>
    <row r="74" spans="1:34">
      <c r="P74" s="260"/>
      <c r="Q74" s="261"/>
      <c r="R74" s="261"/>
      <c r="S74" s="261"/>
      <c r="T74" s="261"/>
      <c r="U74" s="261"/>
      <c r="V74" s="261"/>
      <c r="W74" s="261"/>
      <c r="X74" s="261"/>
      <c r="Y74" s="261"/>
      <c r="Z74" s="261"/>
      <c r="AA74" s="261"/>
      <c r="AB74" s="261"/>
      <c r="AC74" s="261"/>
      <c r="AD74" s="261"/>
      <c r="AE74" s="261"/>
      <c r="AF74" s="261"/>
      <c r="AG74" s="262"/>
    </row>
    <row r="75" spans="1:34">
      <c r="P75" s="260"/>
      <c r="Q75" s="261"/>
      <c r="R75" s="261"/>
      <c r="S75" s="261"/>
      <c r="T75" s="261"/>
      <c r="U75" s="261"/>
      <c r="V75" s="261"/>
      <c r="W75" s="261"/>
      <c r="X75" s="261"/>
      <c r="Y75" s="261"/>
      <c r="Z75" s="261"/>
      <c r="AA75" s="261"/>
      <c r="AB75" s="261"/>
      <c r="AC75" s="261"/>
      <c r="AD75" s="261"/>
      <c r="AE75" s="261"/>
      <c r="AF75" s="261"/>
      <c r="AG75" s="262"/>
    </row>
    <row r="76" spans="1:34">
      <c r="P76" s="260"/>
      <c r="Q76" s="261"/>
      <c r="R76" s="261"/>
      <c r="S76" s="261"/>
      <c r="T76" s="261"/>
      <c r="U76" s="261"/>
      <c r="V76" s="261"/>
      <c r="W76" s="261"/>
      <c r="X76" s="261"/>
      <c r="Y76" s="261"/>
      <c r="Z76" s="261"/>
      <c r="AA76" s="261"/>
      <c r="AB76" s="261"/>
      <c r="AC76" s="261"/>
      <c r="AD76" s="261"/>
      <c r="AE76" s="261"/>
      <c r="AF76" s="261"/>
      <c r="AG76" s="262"/>
    </row>
    <row r="77" spans="1:34">
      <c r="P77" s="260"/>
      <c r="Q77" s="261"/>
      <c r="R77" s="261"/>
      <c r="S77" s="261"/>
      <c r="T77" s="261"/>
      <c r="U77" s="261"/>
      <c r="V77" s="261"/>
      <c r="W77" s="261"/>
      <c r="X77" s="261"/>
      <c r="Y77" s="261"/>
      <c r="Z77" s="261"/>
      <c r="AA77" s="261"/>
      <c r="AB77" s="261"/>
      <c r="AC77" s="261"/>
      <c r="AD77" s="261"/>
      <c r="AE77" s="261"/>
      <c r="AF77" s="261"/>
      <c r="AG77" s="262"/>
    </row>
    <row r="78" spans="1:34">
      <c r="P78" s="260"/>
      <c r="Q78" s="261"/>
      <c r="R78" s="261"/>
      <c r="S78" s="261"/>
      <c r="T78" s="261"/>
      <c r="U78" s="261"/>
      <c r="V78" s="261"/>
      <c r="W78" s="261"/>
      <c r="X78" s="261"/>
      <c r="Y78" s="261"/>
      <c r="Z78" s="261"/>
      <c r="AA78" s="261"/>
      <c r="AB78" s="261"/>
      <c r="AC78" s="261"/>
      <c r="AD78" s="261"/>
      <c r="AE78" s="261"/>
      <c r="AF78" s="261"/>
      <c r="AG78" s="262"/>
    </row>
    <row r="79" spans="1:34">
      <c r="P79" s="260"/>
      <c r="Q79" s="261"/>
      <c r="R79" s="261"/>
      <c r="S79" s="261"/>
      <c r="T79" s="261"/>
      <c r="U79" s="261"/>
      <c r="V79" s="261"/>
      <c r="W79" s="261"/>
      <c r="X79" s="261"/>
      <c r="Y79" s="261"/>
      <c r="Z79" s="261"/>
      <c r="AA79" s="261"/>
      <c r="AB79" s="261"/>
      <c r="AC79" s="261"/>
      <c r="AD79" s="261"/>
      <c r="AE79" s="261"/>
      <c r="AF79" s="261"/>
      <c r="AG79" s="262"/>
    </row>
    <row r="80" spans="1:34">
      <c r="P80" s="260"/>
      <c r="Q80" s="263"/>
      <c r="R80" s="263"/>
      <c r="S80" s="263"/>
      <c r="T80" s="263"/>
      <c r="U80" s="263"/>
      <c r="V80" s="263"/>
      <c r="W80" s="263"/>
      <c r="X80" s="263"/>
      <c r="Y80" s="263"/>
      <c r="Z80" s="263"/>
      <c r="AA80" s="263"/>
      <c r="AB80" s="263"/>
      <c r="AC80" s="263"/>
      <c r="AD80" s="263"/>
      <c r="AE80" s="263"/>
      <c r="AF80" s="263"/>
      <c r="AG80" s="262"/>
    </row>
    <row r="81" spans="16:33">
      <c r="P81" s="260"/>
      <c r="Q81" s="263"/>
      <c r="R81" s="263"/>
      <c r="S81" s="263"/>
      <c r="T81" s="263"/>
      <c r="U81" s="263"/>
      <c r="V81" s="263"/>
      <c r="W81" s="263"/>
      <c r="X81" s="263"/>
      <c r="Y81" s="263"/>
      <c r="Z81" s="263"/>
      <c r="AA81" s="263"/>
      <c r="AB81" s="263"/>
      <c r="AC81" s="263"/>
      <c r="AD81" s="263"/>
      <c r="AE81" s="263"/>
      <c r="AF81" s="263"/>
      <c r="AG81" s="262"/>
    </row>
    <row r="82" spans="16:33">
      <c r="P82" s="260"/>
      <c r="Q82" s="263"/>
      <c r="R82" s="263"/>
      <c r="S82" s="263"/>
      <c r="T82" s="263"/>
      <c r="U82" s="263"/>
      <c r="V82" s="263"/>
      <c r="W82" s="263"/>
      <c r="X82" s="263"/>
      <c r="Y82" s="263"/>
      <c r="Z82" s="263"/>
      <c r="AA82" s="263"/>
      <c r="AB82" s="263"/>
      <c r="AC82" s="263"/>
      <c r="AD82" s="263"/>
      <c r="AE82" s="263"/>
      <c r="AF82" s="263"/>
      <c r="AG82" s="262"/>
    </row>
    <row r="83" spans="16:33">
      <c r="P83" s="260"/>
      <c r="Q83" s="263"/>
      <c r="R83" s="263"/>
      <c r="S83" s="263"/>
      <c r="T83" s="263"/>
      <c r="U83" s="263"/>
      <c r="V83" s="263"/>
      <c r="W83" s="263"/>
      <c r="X83" s="263"/>
      <c r="Y83" s="263"/>
      <c r="Z83" s="263"/>
      <c r="AA83" s="263"/>
      <c r="AB83" s="263"/>
      <c r="AC83" s="263"/>
      <c r="AD83" s="263"/>
      <c r="AE83" s="263"/>
      <c r="AF83" s="263"/>
      <c r="AG83" s="262"/>
    </row>
    <row r="84" spans="16:33">
      <c r="P84" s="260"/>
      <c r="Q84" s="263"/>
      <c r="R84" s="263"/>
      <c r="S84" s="263"/>
      <c r="T84" s="263"/>
      <c r="U84" s="263"/>
      <c r="V84" s="263"/>
      <c r="W84" s="263"/>
      <c r="X84" s="263"/>
      <c r="Y84" s="263"/>
      <c r="Z84" s="263"/>
      <c r="AA84" s="263"/>
      <c r="AB84" s="263"/>
      <c r="AC84" s="263"/>
      <c r="AD84" s="263"/>
      <c r="AE84" s="263"/>
      <c r="AF84" s="263"/>
      <c r="AG84" s="262"/>
    </row>
    <row r="85" spans="16:33">
      <c r="P85" s="260"/>
      <c r="Q85" s="264"/>
      <c r="R85" s="264"/>
      <c r="S85" s="264"/>
      <c r="T85" s="264"/>
      <c r="U85" s="264"/>
      <c r="V85" s="264"/>
      <c r="W85" s="264"/>
      <c r="X85" s="264"/>
      <c r="Y85" s="264"/>
      <c r="Z85" s="264"/>
      <c r="AA85" s="264"/>
      <c r="AB85" s="264"/>
      <c r="AC85" s="264"/>
      <c r="AD85" s="264"/>
      <c r="AE85" s="264"/>
      <c r="AF85" s="264"/>
      <c r="AG85" s="262"/>
    </row>
    <row r="86" spans="16:33">
      <c r="P86" s="260"/>
      <c r="Q86" s="261"/>
      <c r="R86" s="261"/>
      <c r="S86" s="261"/>
      <c r="T86" s="261"/>
      <c r="U86" s="261"/>
      <c r="V86" s="261"/>
      <c r="W86" s="261"/>
      <c r="X86" s="261"/>
      <c r="Y86" s="261"/>
      <c r="Z86" s="261"/>
      <c r="AA86" s="261"/>
      <c r="AB86" s="261"/>
      <c r="AC86" s="261"/>
      <c r="AD86" s="261"/>
      <c r="AE86" s="261"/>
      <c r="AF86" s="261"/>
      <c r="AG86" s="262"/>
    </row>
    <row r="87" spans="16:33">
      <c r="P87" s="260"/>
      <c r="Q87" s="261"/>
      <c r="R87" s="261"/>
      <c r="S87" s="261"/>
      <c r="T87" s="261"/>
      <c r="U87" s="261"/>
      <c r="V87" s="261"/>
      <c r="W87" s="261"/>
      <c r="X87" s="261"/>
      <c r="Y87" s="261"/>
      <c r="Z87" s="261"/>
      <c r="AA87" s="261"/>
      <c r="AB87" s="261"/>
      <c r="AC87" s="261"/>
      <c r="AD87" s="261"/>
      <c r="AE87" s="261"/>
      <c r="AF87" s="261"/>
      <c r="AG87" s="262"/>
    </row>
    <row r="88" spans="16:33">
      <c r="P88" s="260"/>
      <c r="Q88" s="258"/>
      <c r="R88" s="258"/>
      <c r="S88" s="258"/>
      <c r="T88" s="258"/>
      <c r="U88" s="258"/>
      <c r="V88" s="258"/>
      <c r="W88" s="258"/>
      <c r="X88" s="258"/>
      <c r="Y88" s="258"/>
      <c r="Z88" s="258"/>
      <c r="AA88" s="258"/>
      <c r="AB88" s="258"/>
      <c r="AC88" s="258"/>
      <c r="AD88" s="258"/>
      <c r="AE88" s="258"/>
      <c r="AF88" s="258"/>
      <c r="AG88" s="262"/>
    </row>
    <row r="89" spans="16:33">
      <c r="P89" s="260"/>
      <c r="Q89" s="258"/>
      <c r="R89" s="258"/>
      <c r="S89" s="258"/>
      <c r="T89" s="258"/>
      <c r="U89" s="258"/>
      <c r="V89" s="258"/>
      <c r="W89" s="258"/>
      <c r="X89" s="258"/>
      <c r="Y89" s="258"/>
      <c r="Z89" s="258"/>
      <c r="AA89" s="258"/>
      <c r="AB89" s="258"/>
      <c r="AC89" s="258"/>
      <c r="AD89" s="258"/>
      <c r="AE89" s="258"/>
      <c r="AF89" s="258"/>
      <c r="AG89" s="262"/>
    </row>
    <row r="90" spans="16:33">
      <c r="P90" s="260"/>
      <c r="Q90" s="261"/>
      <c r="R90" s="261"/>
      <c r="S90" s="261"/>
      <c r="T90" s="261"/>
      <c r="U90" s="261"/>
      <c r="V90" s="261"/>
      <c r="W90" s="261"/>
      <c r="X90" s="261"/>
      <c r="Y90" s="261"/>
      <c r="Z90" s="261"/>
      <c r="AA90" s="261"/>
      <c r="AB90" s="261"/>
      <c r="AC90" s="261"/>
      <c r="AD90" s="261"/>
      <c r="AE90" s="261"/>
      <c r="AF90" s="261"/>
      <c r="AG90" s="262"/>
    </row>
    <row r="91" spans="16:33">
      <c r="P91" s="260"/>
      <c r="Q91" s="261"/>
      <c r="R91" s="261"/>
      <c r="S91" s="261"/>
      <c r="T91" s="261"/>
      <c r="U91" s="261"/>
      <c r="V91" s="261"/>
      <c r="W91" s="261"/>
      <c r="X91" s="261"/>
      <c r="Y91" s="261"/>
      <c r="Z91" s="261"/>
      <c r="AA91" s="261"/>
      <c r="AB91" s="261"/>
      <c r="AC91" s="261"/>
      <c r="AD91" s="261"/>
      <c r="AE91" s="261"/>
      <c r="AF91" s="261"/>
      <c r="AG91" s="262"/>
    </row>
    <row r="92" spans="16:33">
      <c r="P92" s="260"/>
      <c r="Q92" s="258"/>
      <c r="R92" s="258"/>
      <c r="S92" s="258"/>
      <c r="T92" s="258"/>
      <c r="U92" s="258"/>
      <c r="V92" s="258"/>
      <c r="W92" s="258"/>
      <c r="X92" s="258"/>
      <c r="Y92" s="258"/>
      <c r="Z92" s="258"/>
      <c r="AA92" s="258"/>
      <c r="AB92" s="258"/>
      <c r="AC92" s="258"/>
      <c r="AD92" s="258"/>
      <c r="AE92" s="258"/>
      <c r="AF92" s="258"/>
      <c r="AG92" s="262"/>
    </row>
    <row r="93" spans="16:33">
      <c r="P93" s="260"/>
      <c r="Q93" s="258"/>
      <c r="R93" s="258"/>
      <c r="S93" s="258"/>
      <c r="T93" s="258"/>
      <c r="U93" s="258"/>
      <c r="V93" s="258"/>
      <c r="W93" s="258"/>
      <c r="X93" s="258"/>
      <c r="Y93" s="258"/>
      <c r="Z93" s="258"/>
      <c r="AA93" s="258"/>
      <c r="AB93" s="258"/>
      <c r="AC93" s="258"/>
      <c r="AD93" s="258"/>
      <c r="AE93" s="258"/>
      <c r="AF93" s="258"/>
      <c r="AG93" s="262"/>
    </row>
    <row r="94" spans="16:33">
      <c r="P94" s="260"/>
      <c r="Q94" s="261"/>
      <c r="R94" s="261"/>
      <c r="S94" s="261"/>
      <c r="T94" s="261"/>
      <c r="U94" s="261"/>
      <c r="V94" s="261"/>
      <c r="W94" s="261"/>
      <c r="X94" s="261"/>
      <c r="Y94" s="261"/>
      <c r="Z94" s="261"/>
      <c r="AA94" s="261"/>
      <c r="AB94" s="261"/>
      <c r="AC94" s="261"/>
      <c r="AD94" s="261"/>
      <c r="AE94" s="261"/>
      <c r="AF94" s="261"/>
      <c r="AG94" s="262"/>
    </row>
    <row r="95" spans="16:33">
      <c r="P95" s="260"/>
      <c r="Q95" s="261"/>
      <c r="R95" s="261"/>
      <c r="S95" s="261"/>
      <c r="T95" s="261"/>
      <c r="U95" s="261"/>
      <c r="V95" s="261"/>
      <c r="W95" s="261"/>
      <c r="X95" s="261"/>
      <c r="Y95" s="261"/>
      <c r="Z95" s="261"/>
      <c r="AA95" s="261"/>
      <c r="AB95" s="261"/>
      <c r="AC95" s="261"/>
      <c r="AD95" s="261"/>
      <c r="AE95" s="261"/>
      <c r="AF95" s="261"/>
      <c r="AG95" s="262"/>
    </row>
    <row r="96" spans="16:33">
      <c r="P96" s="260"/>
      <c r="Q96" s="261"/>
      <c r="R96" s="261"/>
      <c r="S96" s="261"/>
      <c r="T96" s="261"/>
      <c r="U96" s="261"/>
      <c r="V96" s="261"/>
      <c r="W96" s="261"/>
      <c r="X96" s="261"/>
      <c r="Y96" s="261"/>
      <c r="Z96" s="261"/>
      <c r="AA96" s="261"/>
      <c r="AB96" s="261"/>
      <c r="AC96" s="261"/>
      <c r="AD96" s="261"/>
      <c r="AE96" s="261"/>
      <c r="AF96" s="261"/>
      <c r="AG96" s="262"/>
    </row>
    <row r="97" spans="16:33">
      <c r="P97" s="260"/>
      <c r="Q97" s="261"/>
      <c r="R97" s="261"/>
      <c r="S97" s="261"/>
      <c r="T97" s="261"/>
      <c r="U97" s="261"/>
      <c r="V97" s="261"/>
      <c r="W97" s="261"/>
      <c r="X97" s="261"/>
      <c r="Y97" s="261"/>
      <c r="Z97" s="261"/>
      <c r="AA97" s="261"/>
      <c r="AB97" s="261"/>
      <c r="AC97" s="261"/>
      <c r="AD97" s="261"/>
      <c r="AE97" s="261"/>
      <c r="AF97" s="261"/>
      <c r="AG97" s="262"/>
    </row>
    <row r="98" spans="16:33">
      <c r="P98" s="260"/>
      <c r="Q98" s="261"/>
      <c r="R98" s="261"/>
      <c r="S98" s="261"/>
      <c r="T98" s="261"/>
      <c r="U98" s="261"/>
      <c r="V98" s="261"/>
      <c r="W98" s="261"/>
      <c r="X98" s="261"/>
      <c r="Y98" s="261"/>
      <c r="Z98" s="261"/>
      <c r="AA98" s="261"/>
      <c r="AB98" s="261"/>
      <c r="AC98" s="261"/>
      <c r="AD98" s="261"/>
      <c r="AE98" s="261"/>
      <c r="AF98" s="261"/>
      <c r="AG98" s="262"/>
    </row>
    <row r="99" spans="16:33">
      <c r="P99" s="260"/>
      <c r="Q99" s="261"/>
      <c r="R99" s="261"/>
      <c r="S99" s="261"/>
      <c r="T99" s="261"/>
      <c r="U99" s="261"/>
      <c r="V99" s="261"/>
      <c r="W99" s="261"/>
      <c r="X99" s="261"/>
      <c r="Y99" s="261"/>
      <c r="Z99" s="261"/>
      <c r="AA99" s="261"/>
      <c r="AB99" s="261"/>
      <c r="AC99" s="261"/>
      <c r="AD99" s="261"/>
      <c r="AE99" s="261"/>
      <c r="AF99" s="261"/>
      <c r="AG99" s="262"/>
    </row>
    <row r="100" spans="16:33">
      <c r="P100" s="260"/>
      <c r="Q100" s="261"/>
      <c r="R100" s="261"/>
      <c r="S100" s="261"/>
      <c r="T100" s="261"/>
      <c r="U100" s="261"/>
      <c r="V100" s="261"/>
      <c r="W100" s="261"/>
      <c r="X100" s="261"/>
      <c r="Y100" s="261"/>
      <c r="Z100" s="261"/>
      <c r="AA100" s="261"/>
      <c r="AB100" s="261"/>
      <c r="AC100" s="261"/>
      <c r="AD100" s="261"/>
      <c r="AE100" s="261"/>
      <c r="AF100" s="261"/>
      <c r="AG100" s="262"/>
    </row>
    <row r="101" spans="16:33">
      <c r="P101" s="260"/>
      <c r="Q101" s="261"/>
      <c r="R101" s="261"/>
      <c r="S101" s="261"/>
      <c r="T101" s="261"/>
      <c r="U101" s="261"/>
      <c r="V101" s="261"/>
      <c r="W101" s="261"/>
      <c r="X101" s="261"/>
      <c r="Y101" s="261"/>
      <c r="Z101" s="261"/>
      <c r="AA101" s="261"/>
      <c r="AB101" s="261"/>
      <c r="AC101" s="261"/>
      <c r="AD101" s="261"/>
      <c r="AE101" s="261"/>
      <c r="AF101" s="261"/>
      <c r="AG101" s="262"/>
    </row>
    <row r="102" spans="16:33">
      <c r="P102" s="260"/>
      <c r="Q102" s="261"/>
      <c r="R102" s="261"/>
      <c r="S102" s="261"/>
      <c r="T102" s="261"/>
      <c r="U102" s="261"/>
      <c r="V102" s="261"/>
      <c r="W102" s="261"/>
      <c r="X102" s="261"/>
      <c r="Y102" s="261"/>
      <c r="Z102" s="261"/>
      <c r="AA102" s="261"/>
      <c r="AB102" s="261"/>
      <c r="AC102" s="261"/>
      <c r="AD102" s="261"/>
      <c r="AE102" s="261"/>
      <c r="AF102" s="261"/>
      <c r="AG102" s="262"/>
    </row>
    <row r="103" spans="16:33">
      <c r="P103" s="260"/>
      <c r="Q103" s="261"/>
      <c r="R103" s="261"/>
      <c r="S103" s="261"/>
      <c r="T103" s="261"/>
      <c r="U103" s="261"/>
      <c r="V103" s="261"/>
      <c r="W103" s="261"/>
      <c r="X103" s="261"/>
      <c r="Y103" s="261"/>
      <c r="Z103" s="261"/>
      <c r="AA103" s="261"/>
      <c r="AB103" s="261"/>
      <c r="AC103" s="261"/>
      <c r="AD103" s="261"/>
      <c r="AE103" s="261"/>
      <c r="AF103" s="261"/>
      <c r="AG103" s="262"/>
    </row>
    <row r="104" spans="16:33">
      <c r="P104" s="260"/>
      <c r="Q104" s="261"/>
      <c r="R104" s="261"/>
      <c r="S104" s="261"/>
      <c r="T104" s="261"/>
      <c r="U104" s="261"/>
      <c r="V104" s="261"/>
      <c r="W104" s="261"/>
      <c r="X104" s="261"/>
      <c r="Y104" s="261"/>
      <c r="Z104" s="261"/>
      <c r="AA104" s="261"/>
      <c r="AB104" s="261"/>
      <c r="AC104" s="261"/>
      <c r="AD104" s="261"/>
      <c r="AE104" s="261"/>
      <c r="AF104" s="261"/>
      <c r="AG104" s="262"/>
    </row>
    <row r="105" spans="16:33">
      <c r="P105" s="260"/>
      <c r="Q105" s="261"/>
      <c r="R105" s="261"/>
      <c r="S105" s="261"/>
      <c r="T105" s="261"/>
      <c r="U105" s="261"/>
      <c r="V105" s="261"/>
      <c r="W105" s="261"/>
      <c r="X105" s="261"/>
      <c r="Y105" s="261"/>
      <c r="Z105" s="261"/>
      <c r="AA105" s="261"/>
      <c r="AB105" s="261"/>
      <c r="AC105" s="261"/>
      <c r="AD105" s="261"/>
      <c r="AE105" s="261"/>
      <c r="AF105" s="261"/>
      <c r="AG105" s="262"/>
    </row>
    <row r="106" spans="16:33">
      <c r="P106" s="260"/>
      <c r="Q106" s="261"/>
      <c r="R106" s="261"/>
      <c r="S106" s="261"/>
      <c r="T106" s="261"/>
      <c r="U106" s="261"/>
      <c r="V106" s="261"/>
      <c r="W106" s="261"/>
      <c r="X106" s="261"/>
      <c r="Y106" s="261"/>
      <c r="Z106" s="261"/>
      <c r="AA106" s="261"/>
      <c r="AB106" s="261"/>
      <c r="AC106" s="261"/>
      <c r="AD106" s="261"/>
      <c r="AE106" s="261"/>
      <c r="AF106" s="261"/>
      <c r="AG106" s="262"/>
    </row>
    <row r="107" spans="16:33">
      <c r="P107" s="260"/>
      <c r="Q107" s="261"/>
      <c r="R107" s="261"/>
      <c r="S107" s="261"/>
      <c r="T107" s="261"/>
      <c r="U107" s="261"/>
      <c r="V107" s="261"/>
      <c r="W107" s="261"/>
      <c r="X107" s="261"/>
      <c r="Y107" s="261"/>
      <c r="Z107" s="261"/>
      <c r="AA107" s="261"/>
      <c r="AB107" s="261"/>
      <c r="AC107" s="261"/>
      <c r="AD107" s="261"/>
      <c r="AE107" s="261"/>
      <c r="AF107" s="261"/>
      <c r="AG107" s="262"/>
    </row>
    <row r="108" spans="16:33">
      <c r="P108" s="260"/>
      <c r="Q108" s="261"/>
      <c r="R108" s="261"/>
      <c r="S108" s="261"/>
      <c r="T108" s="261"/>
      <c r="U108" s="261"/>
      <c r="V108" s="261"/>
      <c r="W108" s="261"/>
      <c r="X108" s="261"/>
      <c r="Y108" s="261"/>
      <c r="Z108" s="261"/>
      <c r="AA108" s="261"/>
      <c r="AB108" s="261"/>
      <c r="AC108" s="261"/>
      <c r="AD108" s="261"/>
      <c r="AE108" s="261"/>
      <c r="AF108" s="261"/>
      <c r="AG108" s="262"/>
    </row>
    <row r="109" spans="16:33">
      <c r="P109" s="260"/>
      <c r="Q109" s="261"/>
      <c r="R109" s="261"/>
      <c r="S109" s="261"/>
      <c r="T109" s="261"/>
      <c r="U109" s="261"/>
      <c r="V109" s="261"/>
      <c r="W109" s="261"/>
      <c r="X109" s="261"/>
      <c r="Y109" s="261"/>
      <c r="Z109" s="261"/>
      <c r="AA109" s="261"/>
      <c r="AB109" s="261"/>
      <c r="AC109" s="261"/>
      <c r="AD109" s="261"/>
      <c r="AE109" s="261"/>
      <c r="AF109" s="261"/>
      <c r="AG109" s="262"/>
    </row>
    <row r="110" spans="16:33">
      <c r="P110" s="260"/>
      <c r="Q110" s="261"/>
      <c r="R110" s="261"/>
      <c r="S110" s="261"/>
      <c r="T110" s="261"/>
      <c r="U110" s="261"/>
      <c r="V110" s="261"/>
      <c r="W110" s="261"/>
      <c r="X110" s="261"/>
      <c r="Y110" s="261"/>
      <c r="Z110" s="261"/>
      <c r="AA110" s="261"/>
      <c r="AB110" s="261"/>
      <c r="AC110" s="261"/>
      <c r="AD110" s="261"/>
      <c r="AE110" s="261"/>
      <c r="AF110" s="261"/>
      <c r="AG110" s="262"/>
    </row>
    <row r="111" spans="16:33">
      <c r="P111" s="260"/>
      <c r="Q111" s="261"/>
      <c r="R111" s="261"/>
      <c r="S111" s="261"/>
      <c r="T111" s="261"/>
      <c r="U111" s="261"/>
      <c r="V111" s="261"/>
      <c r="W111" s="261"/>
      <c r="X111" s="261"/>
      <c r="Y111" s="261"/>
      <c r="Z111" s="261"/>
      <c r="AA111" s="261"/>
      <c r="AB111" s="261"/>
      <c r="AC111" s="261"/>
      <c r="AD111" s="261"/>
      <c r="AE111" s="261"/>
      <c r="AF111" s="261"/>
      <c r="AG111" s="262"/>
    </row>
    <row r="112" spans="16:33">
      <c r="P112" s="260"/>
      <c r="Q112" s="258"/>
      <c r="R112" s="258"/>
      <c r="S112" s="258"/>
      <c r="T112" s="258"/>
      <c r="U112" s="258"/>
      <c r="V112" s="258"/>
      <c r="W112" s="258"/>
      <c r="X112" s="258"/>
      <c r="Y112" s="258"/>
      <c r="Z112" s="258"/>
      <c r="AA112" s="258"/>
      <c r="AB112" s="258"/>
      <c r="AC112" s="258"/>
      <c r="AD112" s="258"/>
      <c r="AE112" s="258"/>
      <c r="AF112" s="258"/>
      <c r="AG112" s="262"/>
    </row>
    <row r="113" spans="16:33">
      <c r="P113" s="260"/>
      <c r="Q113" s="261"/>
      <c r="R113" s="261"/>
      <c r="S113" s="261"/>
      <c r="T113" s="261"/>
      <c r="U113" s="261"/>
      <c r="V113" s="261"/>
      <c r="W113" s="261"/>
      <c r="X113" s="261"/>
      <c r="Y113" s="261"/>
      <c r="Z113" s="261"/>
      <c r="AA113" s="261"/>
      <c r="AB113" s="261"/>
      <c r="AC113" s="261"/>
      <c r="AD113" s="261"/>
      <c r="AE113" s="261"/>
      <c r="AF113" s="261"/>
      <c r="AG113" s="262"/>
    </row>
    <row r="114" spans="16:33">
      <c r="P114" s="260"/>
      <c r="Q114" s="261"/>
      <c r="R114" s="261"/>
      <c r="S114" s="261"/>
      <c r="T114" s="261"/>
      <c r="U114" s="261"/>
      <c r="V114" s="261"/>
      <c r="W114" s="261"/>
      <c r="X114" s="261"/>
      <c r="Y114" s="261"/>
      <c r="Z114" s="261"/>
      <c r="AA114" s="261"/>
      <c r="AB114" s="261"/>
      <c r="AC114" s="261"/>
      <c r="AD114" s="261"/>
      <c r="AE114" s="261"/>
      <c r="AF114" s="261"/>
      <c r="AG114" s="262"/>
    </row>
  </sheetData>
  <autoFilter ref="A3:AH72"/>
  <mergeCells count="20">
    <mergeCell ref="A1:A3"/>
    <mergeCell ref="B1:B3"/>
    <mergeCell ref="C1:C3"/>
    <mergeCell ref="D1:D3"/>
    <mergeCell ref="E1:E3"/>
    <mergeCell ref="L1:L3"/>
    <mergeCell ref="M1:M3"/>
    <mergeCell ref="P1:P3"/>
    <mergeCell ref="F1:F3"/>
    <mergeCell ref="G1:G3"/>
    <mergeCell ref="H1:H3"/>
    <mergeCell ref="I1:I3"/>
    <mergeCell ref="J1:J3"/>
    <mergeCell ref="K1:K3"/>
    <mergeCell ref="N1:O2"/>
    <mergeCell ref="Q1:AF1"/>
    <mergeCell ref="Q2:Z2"/>
    <mergeCell ref="AA2:AD2"/>
    <mergeCell ref="AE2:AF2"/>
    <mergeCell ref="AG1:AG3"/>
  </mergeCells>
  <phoneticPr fontId="1"/>
  <dataValidations count="3">
    <dataValidation type="list" allowBlank="1" showInputMessage="1" showErrorMessage="1" sqref="P4:P11 P13:P71">
      <formula1>入力</formula1>
    </dataValidation>
    <dataValidation type="list" allowBlank="1" showInputMessage="1" showErrorMessage="1" sqref="H4:H71">
      <formula1>部品種別</formula1>
    </dataValidation>
    <dataValidation type="list" allowBlank="1" showInputMessage="1" showErrorMessage="1" sqref="M4:M71">
      <formula1>言語</formula1>
    </dataValidation>
  </dataValidations>
  <pageMargins left="0.7" right="0.7" top="0.75" bottom="0.75" header="0.3" footer="0.3"/>
  <pageSetup paperSize="9" scale="1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pageSetUpPr fitToPage="1"/>
  </sheetPr>
  <dimension ref="A1:M34"/>
  <sheetViews>
    <sheetView showGridLines="0" view="pageBreakPreview" zoomScale="115" zoomScaleNormal="100" zoomScaleSheetLayoutView="115" workbookViewId="0">
      <pane ySplit="6" topLeftCell="A7" activePane="bottomLeft" state="frozen"/>
      <selection activeCell="C9" sqref="C9"/>
      <selection pane="bottomLeft" activeCell="A7" sqref="A7"/>
    </sheetView>
  </sheetViews>
  <sheetFormatPr defaultColWidth="1.625" defaultRowHeight="15.75"/>
  <cols>
    <col min="1" max="2" width="15.625" style="3" customWidth="1"/>
    <col min="3" max="3" width="5.625" style="3" customWidth="1"/>
    <col min="4" max="4" width="12.75" style="3" customWidth="1"/>
    <col min="5" max="5" width="15.625" style="3" customWidth="1"/>
    <col min="6" max="6" width="52.125" style="8" customWidth="1"/>
    <col min="7" max="7" width="5.125" style="3" customWidth="1"/>
    <col min="8" max="8" width="12.375" style="3" customWidth="1"/>
    <col min="9" max="9" width="30.625" style="3" customWidth="1"/>
    <col min="10" max="10" width="20.625" style="3" customWidth="1"/>
    <col min="11" max="11" width="5" style="3" bestFit="1" customWidth="1"/>
    <col min="12" max="12" width="8.625" style="3" bestFit="1" customWidth="1"/>
    <col min="13" max="13" width="11.75" style="3" bestFit="1" customWidth="1"/>
    <col min="14" max="16384" width="1.625" style="3"/>
  </cols>
  <sheetData>
    <row r="1" spans="1:13" ht="14.25" customHeight="1">
      <c r="A1" s="540" t="s">
        <v>47</v>
      </c>
      <c r="B1" s="540"/>
      <c r="C1" s="540"/>
      <c r="D1" s="540"/>
      <c r="E1" s="591" t="s">
        <v>40</v>
      </c>
      <c r="F1" s="592"/>
      <c r="G1" s="592"/>
      <c r="H1" s="614"/>
      <c r="I1" s="592"/>
      <c r="J1" s="592"/>
      <c r="K1" s="1"/>
      <c r="L1" s="1" t="s">
        <v>27</v>
      </c>
      <c r="M1" s="1" t="s">
        <v>4</v>
      </c>
    </row>
    <row r="2" spans="1:13" ht="14.25" customHeight="1">
      <c r="A2" s="540"/>
      <c r="B2" s="540"/>
      <c r="C2" s="540"/>
      <c r="D2" s="540"/>
      <c r="E2" s="544"/>
      <c r="F2" s="545"/>
      <c r="G2" s="545"/>
      <c r="H2" s="545"/>
      <c r="I2" s="545"/>
      <c r="J2" s="545"/>
      <c r="K2" s="1" t="s">
        <v>5</v>
      </c>
      <c r="L2" s="1" t="str">
        <f>改版履歴!V2</f>
        <v>CITS武田</v>
      </c>
      <c r="M2" s="4">
        <f>改版履歴!Z2</f>
        <v>44182</v>
      </c>
    </row>
    <row r="3" spans="1:13" ht="14.25" customHeight="1">
      <c r="A3" s="540"/>
      <c r="B3" s="540"/>
      <c r="C3" s="540"/>
      <c r="D3" s="540"/>
      <c r="E3" s="547"/>
      <c r="F3" s="548"/>
      <c r="G3" s="548"/>
      <c r="H3" s="548"/>
      <c r="I3" s="548"/>
      <c r="J3" s="548"/>
      <c r="K3" s="1" t="s">
        <v>6</v>
      </c>
      <c r="L3" s="1" t="str">
        <f>改版履歴!V3</f>
        <v>HYN王雪紅</v>
      </c>
      <c r="M3" s="4">
        <f>改版履歴!Z3</f>
        <v>44315</v>
      </c>
    </row>
    <row r="4" spans="1:13" ht="14.25" customHeight="1">
      <c r="F4" s="71"/>
      <c r="L4" s="5"/>
    </row>
    <row r="5" spans="1:13" s="2" customFormat="1" ht="14.25" customHeight="1">
      <c r="A5" s="19" t="s">
        <v>48</v>
      </c>
      <c r="B5" s="615"/>
      <c r="C5" s="616"/>
      <c r="D5" s="18" t="s">
        <v>41</v>
      </c>
      <c r="E5" s="617" t="s">
        <v>286</v>
      </c>
      <c r="F5" s="618"/>
      <c r="H5" s="20"/>
      <c r="I5" s="20"/>
      <c r="J5" s="20"/>
      <c r="K5" s="20"/>
      <c r="L5" s="21"/>
    </row>
    <row r="6" spans="1:13" s="2" customFormat="1" ht="13.5" customHeight="1">
      <c r="A6" s="10" t="s">
        <v>43</v>
      </c>
      <c r="B6" s="10" t="s">
        <v>45</v>
      </c>
      <c r="C6" s="10" t="s">
        <v>42</v>
      </c>
      <c r="D6" s="10" t="s">
        <v>39</v>
      </c>
      <c r="E6" s="10" t="s">
        <v>44</v>
      </c>
      <c r="F6" s="72" t="s">
        <v>439</v>
      </c>
      <c r="G6" s="10" t="s">
        <v>49</v>
      </c>
      <c r="H6" s="43" t="s">
        <v>550</v>
      </c>
      <c r="I6" s="43" t="s">
        <v>50</v>
      </c>
      <c r="J6" s="390" t="s">
        <v>551</v>
      </c>
      <c r="K6" s="619" t="s">
        <v>46</v>
      </c>
      <c r="L6" s="620"/>
      <c r="M6" s="621"/>
    </row>
    <row r="7" spans="1:13" s="2" customFormat="1" ht="70.900000000000006" customHeight="1">
      <c r="A7" s="375" t="s">
        <v>273</v>
      </c>
      <c r="B7" s="376" t="s">
        <v>271</v>
      </c>
      <c r="C7" s="377">
        <v>1</v>
      </c>
      <c r="D7" s="378"/>
      <c r="E7" s="379" t="s">
        <v>272</v>
      </c>
      <c r="F7" s="222" t="s">
        <v>555</v>
      </c>
      <c r="G7" s="16"/>
      <c r="H7" s="16"/>
      <c r="I7" s="16"/>
      <c r="J7" s="16"/>
      <c r="K7" s="622"/>
      <c r="L7" s="623"/>
      <c r="M7" s="623"/>
    </row>
    <row r="8" spans="1:13" s="2" customFormat="1" ht="70.900000000000006" customHeight="1">
      <c r="A8" s="375" t="s">
        <v>274</v>
      </c>
      <c r="B8" s="376" t="s">
        <v>271</v>
      </c>
      <c r="C8" s="377">
        <v>1</v>
      </c>
      <c r="D8" s="378"/>
      <c r="E8" s="379" t="s">
        <v>272</v>
      </c>
      <c r="F8" s="222" t="s">
        <v>552</v>
      </c>
      <c r="G8" s="16"/>
      <c r="H8" s="16"/>
      <c r="I8" s="16"/>
      <c r="J8" s="16"/>
      <c r="K8" s="622"/>
      <c r="L8" s="623"/>
      <c r="M8" s="623"/>
    </row>
    <row r="9" spans="1:13" s="2" customFormat="1" ht="42.6" customHeight="1">
      <c r="A9" s="381" t="s">
        <v>546</v>
      </c>
      <c r="B9" s="382" t="s">
        <v>547</v>
      </c>
      <c r="C9" s="383">
        <v>1</v>
      </c>
      <c r="D9" s="384"/>
      <c r="E9" s="385" t="s">
        <v>554</v>
      </c>
      <c r="F9" s="380" t="s">
        <v>548</v>
      </c>
      <c r="G9" s="16"/>
      <c r="H9" s="16"/>
      <c r="I9" s="387" t="s">
        <v>549</v>
      </c>
      <c r="J9" s="16"/>
      <c r="K9" s="622"/>
      <c r="L9" s="623"/>
      <c r="M9" s="623"/>
    </row>
    <row r="10" spans="1:13" s="388" customFormat="1" ht="70.900000000000006" customHeight="1">
      <c r="A10" s="381" t="s">
        <v>553</v>
      </c>
      <c r="B10" s="386" t="s">
        <v>271</v>
      </c>
      <c r="C10" s="383">
        <v>1</v>
      </c>
      <c r="D10" s="384"/>
      <c r="E10" s="385" t="s">
        <v>272</v>
      </c>
      <c r="F10" s="222" t="s">
        <v>605</v>
      </c>
      <c r="G10" s="389"/>
      <c r="H10" s="389"/>
      <c r="I10" s="389"/>
      <c r="J10" s="389"/>
      <c r="K10" s="622"/>
      <c r="L10" s="623"/>
      <c r="M10" s="623"/>
    </row>
    <row r="11" spans="1:13" s="2" customFormat="1" ht="12">
      <c r="A11" s="15"/>
      <c r="B11" s="44"/>
      <c r="C11" s="15"/>
      <c r="D11" s="65"/>
      <c r="E11" s="45"/>
      <c r="F11" s="74"/>
      <c r="G11" s="66"/>
      <c r="H11" s="66"/>
      <c r="I11" s="66"/>
      <c r="J11" s="66"/>
      <c r="K11" s="622"/>
      <c r="L11" s="623"/>
      <c r="M11" s="623"/>
    </row>
    <row r="12" spans="1:13" s="2" customFormat="1" ht="12">
      <c r="A12" s="15"/>
      <c r="B12" s="44"/>
      <c r="C12" s="15"/>
      <c r="D12" s="41"/>
      <c r="E12" s="16"/>
      <c r="F12" s="73"/>
      <c r="G12" s="16"/>
      <c r="H12" s="16"/>
      <c r="I12" s="16"/>
      <c r="J12" s="16"/>
      <c r="K12" s="622"/>
      <c r="L12" s="623"/>
      <c r="M12" s="623"/>
    </row>
    <row r="13" spans="1:13" s="2" customFormat="1" ht="12">
      <c r="A13" s="15"/>
      <c r="B13" s="44"/>
      <c r="C13" s="15"/>
      <c r="D13" s="41"/>
      <c r="E13" s="16"/>
      <c r="F13" s="73"/>
      <c r="G13" s="16"/>
      <c r="H13" s="16"/>
      <c r="I13" s="16"/>
      <c r="J13" s="16"/>
      <c r="K13" s="622"/>
      <c r="L13" s="623"/>
      <c r="M13" s="623"/>
    </row>
    <row r="14" spans="1:13" s="2" customFormat="1" ht="12">
      <c r="A14" s="15"/>
      <c r="B14" s="44"/>
      <c r="C14" s="15"/>
      <c r="D14" s="41"/>
      <c r="E14" s="16"/>
      <c r="F14" s="73"/>
      <c r="G14" s="16"/>
      <c r="H14" s="16"/>
      <c r="I14" s="16"/>
      <c r="J14" s="16"/>
      <c r="K14" s="622"/>
      <c r="L14" s="623"/>
      <c r="M14" s="623"/>
    </row>
    <row r="15" spans="1:13" s="2" customFormat="1" ht="12">
      <c r="A15" s="15"/>
      <c r="B15" s="44"/>
      <c r="C15" s="15"/>
      <c r="D15" s="41"/>
      <c r="E15" s="16"/>
      <c r="F15" s="73"/>
      <c r="G15" s="16"/>
      <c r="H15" s="16"/>
      <c r="I15" s="16"/>
      <c r="J15" s="16"/>
      <c r="K15" s="622"/>
      <c r="L15" s="623"/>
      <c r="M15" s="623"/>
    </row>
    <row r="16" spans="1:13" s="2" customFormat="1" ht="12">
      <c r="A16" s="15"/>
      <c r="B16" s="44"/>
      <c r="C16" s="15"/>
      <c r="D16" s="41"/>
      <c r="E16" s="16"/>
      <c r="F16" s="73"/>
      <c r="G16" s="16"/>
      <c r="H16" s="16"/>
      <c r="I16" s="16"/>
      <c r="J16" s="16"/>
      <c r="K16" s="622"/>
      <c r="L16" s="623"/>
      <c r="M16" s="623"/>
    </row>
    <row r="17" spans="1:13" s="2" customFormat="1" ht="12">
      <c r="A17" s="15"/>
      <c r="B17" s="44"/>
      <c r="C17" s="15"/>
      <c r="D17" s="41"/>
      <c r="E17" s="16"/>
      <c r="F17" s="73"/>
      <c r="G17" s="16"/>
      <c r="H17" s="16"/>
      <c r="I17" s="16"/>
      <c r="J17" s="16"/>
      <c r="K17" s="622"/>
      <c r="L17" s="623"/>
      <c r="M17" s="623"/>
    </row>
    <row r="18" spans="1:13" s="2" customFormat="1" ht="12">
      <c r="A18" s="15"/>
      <c r="B18" s="44"/>
      <c r="C18" s="15"/>
      <c r="D18" s="41"/>
      <c r="E18" s="16"/>
      <c r="F18" s="73"/>
      <c r="G18" s="16"/>
      <c r="H18" s="16"/>
      <c r="I18" s="16"/>
      <c r="J18" s="16"/>
      <c r="K18" s="622"/>
      <c r="L18" s="623"/>
      <c r="M18" s="623"/>
    </row>
    <row r="19" spans="1:13" s="2" customFormat="1" ht="12">
      <c r="A19" s="15"/>
      <c r="B19" s="44"/>
      <c r="C19" s="15"/>
      <c r="D19" s="41"/>
      <c r="E19" s="16"/>
      <c r="F19" s="73"/>
      <c r="G19" s="16"/>
      <c r="H19" s="16"/>
      <c r="I19" s="16"/>
      <c r="J19" s="16"/>
      <c r="K19" s="622"/>
      <c r="L19" s="623"/>
      <c r="M19" s="623"/>
    </row>
    <row r="20" spans="1:13" s="2" customFormat="1" ht="12">
      <c r="A20" s="15"/>
      <c r="B20" s="44"/>
      <c r="C20" s="15"/>
      <c r="D20" s="41"/>
      <c r="E20" s="16"/>
      <c r="F20" s="73"/>
      <c r="G20" s="16"/>
      <c r="H20" s="16"/>
      <c r="I20" s="16"/>
      <c r="J20" s="16"/>
      <c r="K20" s="622"/>
      <c r="L20" s="623"/>
      <c r="M20" s="623"/>
    </row>
    <row r="21" spans="1:13" s="2" customFormat="1" ht="12">
      <c r="A21" s="15"/>
      <c r="B21" s="44"/>
      <c r="C21" s="15"/>
      <c r="D21" s="41"/>
      <c r="E21" s="16"/>
      <c r="F21" s="73"/>
      <c r="G21" s="16"/>
      <c r="H21" s="16"/>
      <c r="I21" s="16"/>
      <c r="J21" s="16"/>
      <c r="K21" s="622"/>
      <c r="L21" s="623"/>
      <c r="M21" s="623"/>
    </row>
    <row r="22" spans="1:13" s="2" customFormat="1" ht="12">
      <c r="A22" s="15"/>
      <c r="B22" s="44"/>
      <c r="C22" s="62"/>
      <c r="D22" s="63"/>
      <c r="E22" s="64"/>
      <c r="F22" s="73"/>
      <c r="G22" s="16"/>
      <c r="H22" s="16"/>
      <c r="I22" s="16"/>
      <c r="J22" s="16"/>
      <c r="K22" s="622"/>
      <c r="L22" s="623"/>
      <c r="M22" s="623"/>
    </row>
    <row r="23" spans="1:13" s="2" customFormat="1" ht="12.6" customHeight="1">
      <c r="A23" s="15"/>
      <c r="B23" s="44"/>
      <c r="C23" s="15"/>
      <c r="D23" s="41"/>
      <c r="E23" s="16"/>
      <c r="F23" s="73"/>
      <c r="G23" s="16"/>
      <c r="H23" s="16"/>
      <c r="I23" s="16"/>
      <c r="J23" s="16"/>
      <c r="K23" s="622"/>
      <c r="L23" s="623"/>
      <c r="M23" s="623"/>
    </row>
    <row r="24" spans="1:13" s="2" customFormat="1" ht="12">
      <c r="A24" s="15"/>
      <c r="B24" s="44"/>
      <c r="C24" s="15"/>
      <c r="D24" s="41"/>
      <c r="E24" s="16"/>
      <c r="F24" s="73"/>
      <c r="G24" s="16"/>
      <c r="H24" s="16"/>
      <c r="I24" s="16"/>
      <c r="J24" s="16"/>
      <c r="K24" s="622"/>
      <c r="L24" s="623"/>
      <c r="M24" s="623"/>
    </row>
    <row r="25" spans="1:13" s="2" customFormat="1" ht="12">
      <c r="A25" s="15"/>
      <c r="B25" s="44"/>
      <c r="C25" s="15"/>
      <c r="D25" s="41"/>
      <c r="E25" s="16"/>
      <c r="F25" s="73"/>
      <c r="G25" s="16"/>
      <c r="H25" s="16"/>
      <c r="I25" s="16"/>
      <c r="J25" s="16"/>
      <c r="K25" s="622"/>
      <c r="L25" s="623"/>
      <c r="M25" s="623"/>
    </row>
    <row r="27" spans="1:13">
      <c r="A27" s="8"/>
      <c r="B27" s="57"/>
      <c r="C27" s="57"/>
    </row>
    <row r="34" spans="6:6">
      <c r="F34" s="300"/>
    </row>
  </sheetData>
  <sheetProtection insertColumns="0" insertRows="0" deleteColumns="0" deleteRows="0" autoFilter="0"/>
  <autoFilter ref="A6:N6">
    <filterColumn colId="10" showButton="0"/>
    <filterColumn colId="11" showButton="0"/>
  </autoFilter>
  <mergeCells count="24">
    <mergeCell ref="K22:M22"/>
    <mergeCell ref="K23:M23"/>
    <mergeCell ref="K24:M24"/>
    <mergeCell ref="K25:M25"/>
    <mergeCell ref="K17:M17"/>
    <mergeCell ref="K18:M18"/>
    <mergeCell ref="K19:M19"/>
    <mergeCell ref="K20:M20"/>
    <mergeCell ref="K21:M21"/>
    <mergeCell ref="K12:M12"/>
    <mergeCell ref="K13:M13"/>
    <mergeCell ref="K14:M14"/>
    <mergeCell ref="K15:M15"/>
    <mergeCell ref="K16:M16"/>
    <mergeCell ref="K7:M7"/>
    <mergeCell ref="K8:M8"/>
    <mergeCell ref="K9:M9"/>
    <mergeCell ref="K10:M10"/>
    <mergeCell ref="K11:M11"/>
    <mergeCell ref="E1:J3"/>
    <mergeCell ref="A1:D3"/>
    <mergeCell ref="B5:C5"/>
    <mergeCell ref="E5:F5"/>
    <mergeCell ref="K6:M6"/>
  </mergeCells>
  <phoneticPr fontId="1"/>
  <dataValidations count="2">
    <dataValidation showInputMessage="1" sqref="F7:F8 F10"/>
    <dataValidation type="list" allowBlank="1" showInputMessage="1" showErrorMessage="1" sqref="B7:B25">
      <formula1>"フォーカスアウト,フォーカスイン,onClick,入力時,その他"</formula1>
    </dataValidation>
  </dataValidations>
  <printOptions horizontalCentered="1"/>
  <pageMargins left="0.39370078740157483" right="0.39370078740157483" top="0.74803149606299213" bottom="0.39370078740157483" header="0.39370078740157483" footer="0.11811023622047245"/>
  <pageSetup paperSize="9" scale="67" fitToHeight="0" orientation="landscape" verticalDpi="300" r:id="rId1"/>
  <headerFooter alignWithMargins="0">
    <oddHeader>&amp;C&amp;A&amp;R&amp;10　</oddHeader>
    <oddFooter>&amp;C&amp;"ＭＳ ゴシック,標準"&amp;P/&amp;N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AL16"/>
  <sheetViews>
    <sheetView showGridLines="0" view="pageBreakPreview" zoomScaleNormal="100" zoomScaleSheetLayoutView="100" workbookViewId="0">
      <pane ySplit="6" topLeftCell="A7" activePane="bottomLeft" state="frozen"/>
      <selection activeCell="E31" sqref="E31"/>
      <selection pane="bottomLeft" activeCell="A7" sqref="A7"/>
    </sheetView>
  </sheetViews>
  <sheetFormatPr defaultColWidth="1.625" defaultRowHeight="15.75"/>
  <cols>
    <col min="1" max="1" width="8" style="3" customWidth="1"/>
    <col min="2" max="2" width="23.875" style="3" customWidth="1"/>
    <col min="3" max="3" width="9" style="3" customWidth="1"/>
    <col min="4" max="4" width="4.5" style="5" bestFit="1" customWidth="1"/>
    <col min="5" max="5" width="6" style="3" bestFit="1" customWidth="1"/>
    <col min="6" max="6" width="80.5" style="8" customWidth="1"/>
    <col min="7" max="7" width="27.875" style="193" customWidth="1"/>
    <col min="8" max="8" width="13.5" style="193" customWidth="1"/>
    <col min="9" max="9" width="15.875" style="3" bestFit="1" customWidth="1"/>
    <col min="10" max="10" width="4.875" style="3" bestFit="1" customWidth="1"/>
    <col min="11" max="11" width="13.125" style="8" customWidth="1"/>
    <col min="12" max="12" width="12.875" style="8" customWidth="1"/>
    <col min="13" max="38" width="1.625" style="2"/>
    <col min="39" max="16384" width="1.625" style="3"/>
  </cols>
  <sheetData>
    <row r="1" spans="1:12" ht="14.25" customHeight="1">
      <c r="A1" s="540" t="s">
        <v>2</v>
      </c>
      <c r="B1" s="540"/>
      <c r="C1" s="541" t="s">
        <v>452</v>
      </c>
      <c r="D1" s="542"/>
      <c r="E1" s="542"/>
      <c r="F1" s="542"/>
      <c r="G1" s="542"/>
      <c r="H1" s="542"/>
      <c r="I1" s="543"/>
      <c r="J1" s="1"/>
      <c r="K1" s="1" t="s">
        <v>3</v>
      </c>
      <c r="L1" s="1" t="s">
        <v>4</v>
      </c>
    </row>
    <row r="2" spans="1:12" ht="14.25" customHeight="1">
      <c r="A2" s="540"/>
      <c r="B2" s="540"/>
      <c r="C2" s="544"/>
      <c r="D2" s="545"/>
      <c r="E2" s="545"/>
      <c r="F2" s="545"/>
      <c r="G2" s="545"/>
      <c r="H2" s="545"/>
      <c r="I2" s="546"/>
      <c r="J2" s="1" t="s">
        <v>5</v>
      </c>
      <c r="K2" s="1" t="str">
        <f>改版履歴!V2</f>
        <v>CITS武田</v>
      </c>
      <c r="L2" s="4">
        <f>改版履歴!Z2</f>
        <v>44182</v>
      </c>
    </row>
    <row r="3" spans="1:12" ht="14.25" customHeight="1">
      <c r="A3" s="540"/>
      <c r="B3" s="540"/>
      <c r="C3" s="547"/>
      <c r="D3" s="548"/>
      <c r="E3" s="548"/>
      <c r="F3" s="548"/>
      <c r="G3" s="548"/>
      <c r="H3" s="548"/>
      <c r="I3" s="549"/>
      <c r="J3" s="1" t="s">
        <v>6</v>
      </c>
      <c r="K3" s="1" t="str">
        <f>改版履歴!V3</f>
        <v>HYN王雪紅</v>
      </c>
      <c r="L3" s="4">
        <f>改版履歴!Z3</f>
        <v>44315</v>
      </c>
    </row>
    <row r="4" spans="1:12" ht="15.75" customHeight="1">
      <c r="J4" s="6"/>
      <c r="K4" s="6"/>
      <c r="L4" s="6"/>
    </row>
    <row r="5" spans="1:12">
      <c r="A5" s="13" t="s">
        <v>7</v>
      </c>
      <c r="B5" s="17"/>
      <c r="C5" s="624" t="s">
        <v>12</v>
      </c>
      <c r="D5" s="625"/>
      <c r="E5" s="626" t="s">
        <v>270</v>
      </c>
      <c r="F5" s="627"/>
      <c r="G5" s="219"/>
      <c r="H5" s="628" t="s">
        <v>32</v>
      </c>
      <c r="I5" s="629"/>
      <c r="J5" s="637" t="s">
        <v>1</v>
      </c>
      <c r="K5" s="637"/>
      <c r="L5" s="637"/>
    </row>
    <row r="6" spans="1:12" ht="24" customHeight="1">
      <c r="A6" s="61" t="s">
        <v>0</v>
      </c>
      <c r="B6" s="61" t="s">
        <v>8</v>
      </c>
      <c r="C6" s="14" t="s">
        <v>160</v>
      </c>
      <c r="D6" s="14" t="s">
        <v>9</v>
      </c>
      <c r="E6" s="11" t="s">
        <v>10</v>
      </c>
      <c r="F6" s="124" t="s">
        <v>456</v>
      </c>
      <c r="G6" s="192" t="s">
        <v>358</v>
      </c>
      <c r="H6" s="227" t="s">
        <v>370</v>
      </c>
      <c r="I6" s="227" t="s">
        <v>371</v>
      </c>
      <c r="J6" s="637"/>
      <c r="K6" s="637"/>
      <c r="L6" s="637"/>
    </row>
    <row r="7" spans="1:12" ht="12" customHeight="1">
      <c r="A7" s="12" t="s">
        <v>161</v>
      </c>
      <c r="B7" s="123" t="s">
        <v>11</v>
      </c>
      <c r="C7" s="123"/>
      <c r="D7" s="7"/>
      <c r="E7" s="123"/>
      <c r="F7" s="75" t="s">
        <v>276</v>
      </c>
      <c r="G7" s="194"/>
      <c r="H7" s="194"/>
      <c r="I7" s="123"/>
      <c r="J7" s="633"/>
      <c r="K7" s="633"/>
      <c r="L7" s="633"/>
    </row>
    <row r="8" spans="1:12" s="2" customFormat="1" ht="140.25" customHeight="1">
      <c r="A8" s="53" t="s">
        <v>167</v>
      </c>
      <c r="B8" s="55" t="s">
        <v>185</v>
      </c>
      <c r="C8" s="55" t="s">
        <v>138</v>
      </c>
      <c r="D8" s="67"/>
      <c r="E8" s="68"/>
      <c r="F8" s="93" t="s">
        <v>607</v>
      </c>
      <c r="G8" s="93"/>
      <c r="H8" s="270"/>
      <c r="I8" s="423" t="s">
        <v>368</v>
      </c>
      <c r="J8" s="638" t="s">
        <v>543</v>
      </c>
      <c r="K8" s="639"/>
      <c r="L8" s="640"/>
    </row>
    <row r="9" spans="1:12" ht="12" customHeight="1">
      <c r="A9" s="70" t="s">
        <v>164</v>
      </c>
      <c r="B9" s="123" t="s">
        <v>165</v>
      </c>
      <c r="C9" s="123"/>
      <c r="D9" s="7"/>
      <c r="E9" s="123"/>
      <c r="F9" s="75"/>
      <c r="G9" s="194"/>
      <c r="H9" s="194"/>
      <c r="I9" s="123"/>
      <c r="J9" s="641"/>
      <c r="K9" s="641"/>
      <c r="L9" s="641"/>
    </row>
    <row r="10" spans="1:12" s="2" customFormat="1" ht="64.150000000000006" customHeight="1">
      <c r="A10" s="421" t="s">
        <v>188</v>
      </c>
      <c r="B10" s="422" t="s">
        <v>528</v>
      </c>
      <c r="C10" s="422" t="s">
        <v>186</v>
      </c>
      <c r="D10" s="349"/>
      <c r="E10" s="349"/>
      <c r="F10" s="423" t="s">
        <v>606</v>
      </c>
      <c r="G10" s="220"/>
      <c r="H10" s="270"/>
      <c r="I10" s="423" t="s">
        <v>589</v>
      </c>
      <c r="J10" s="638" t="s">
        <v>600</v>
      </c>
      <c r="K10" s="639"/>
      <c r="L10" s="640"/>
    </row>
    <row r="11" spans="1:12" s="2" customFormat="1" ht="108">
      <c r="A11" s="46" t="s">
        <v>168</v>
      </c>
      <c r="B11" s="92" t="s">
        <v>262</v>
      </c>
      <c r="C11" s="92" t="s">
        <v>186</v>
      </c>
      <c r="D11" s="92"/>
      <c r="E11" s="92"/>
      <c r="F11" s="96" t="s">
        <v>593</v>
      </c>
      <c r="G11" s="184"/>
      <c r="H11" s="270"/>
      <c r="I11" s="423" t="s">
        <v>360</v>
      </c>
      <c r="J11" s="638" t="s">
        <v>544</v>
      </c>
      <c r="K11" s="639"/>
      <c r="L11" s="640"/>
    </row>
    <row r="12" spans="1:12" s="2" customFormat="1" ht="48">
      <c r="A12" s="54" t="s">
        <v>275</v>
      </c>
      <c r="B12" s="92" t="s">
        <v>263</v>
      </c>
      <c r="C12" s="92" t="s">
        <v>186</v>
      </c>
      <c r="D12" s="69"/>
      <c r="E12" s="76"/>
      <c r="F12" s="96" t="s">
        <v>592</v>
      </c>
      <c r="G12" s="77"/>
      <c r="H12" s="270"/>
      <c r="I12" s="424" t="s">
        <v>359</v>
      </c>
      <c r="J12" s="638" t="s">
        <v>545</v>
      </c>
      <c r="K12" s="639"/>
      <c r="L12" s="640"/>
    </row>
    <row r="13" spans="1:12" s="2" customFormat="1" ht="30" customHeight="1">
      <c r="A13" s="425" t="s">
        <v>275</v>
      </c>
      <c r="B13" s="426" t="s">
        <v>187</v>
      </c>
      <c r="C13" s="427" t="s">
        <v>179</v>
      </c>
      <c r="D13" s="395"/>
      <c r="E13" s="396"/>
      <c r="F13" s="443" t="s">
        <v>568</v>
      </c>
      <c r="G13" s="221"/>
      <c r="H13" s="221"/>
      <c r="I13" s="222"/>
      <c r="J13" s="630"/>
      <c r="K13" s="631"/>
      <c r="L13" s="632"/>
    </row>
    <row r="14" spans="1:12" s="2" customFormat="1" ht="12" customHeight="1">
      <c r="A14" s="12" t="s">
        <v>162</v>
      </c>
      <c r="B14" s="123" t="s">
        <v>163</v>
      </c>
      <c r="C14" s="123"/>
      <c r="D14" s="7"/>
      <c r="E14" s="123"/>
      <c r="F14" s="75"/>
      <c r="G14" s="194"/>
      <c r="H14" s="194"/>
      <c r="I14" s="123"/>
      <c r="J14" s="633"/>
      <c r="K14" s="633"/>
      <c r="L14" s="633"/>
    </row>
    <row r="15" spans="1:12" ht="12" customHeight="1">
      <c r="A15" s="46"/>
      <c r="B15" s="49"/>
      <c r="C15" s="50"/>
      <c r="D15" s="23"/>
      <c r="E15" s="22"/>
      <c r="I15" s="96"/>
      <c r="J15" s="634"/>
      <c r="K15" s="635"/>
      <c r="L15" s="636"/>
    </row>
    <row r="16" spans="1:12">
      <c r="A16" s="6"/>
      <c r="B16" s="6"/>
      <c r="C16" s="6"/>
      <c r="D16" s="60"/>
    </row>
  </sheetData>
  <mergeCells count="15">
    <mergeCell ref="J13:L13"/>
    <mergeCell ref="J14:L14"/>
    <mergeCell ref="J15:L15"/>
    <mergeCell ref="J5:L6"/>
    <mergeCell ref="J7:L7"/>
    <mergeCell ref="J8:L8"/>
    <mergeCell ref="J9:L9"/>
    <mergeCell ref="J11:L11"/>
    <mergeCell ref="J12:L12"/>
    <mergeCell ref="J10:L10"/>
    <mergeCell ref="A1:B3"/>
    <mergeCell ref="C1:I3"/>
    <mergeCell ref="C5:D5"/>
    <mergeCell ref="E5:F5"/>
    <mergeCell ref="H5:I5"/>
  </mergeCells>
  <phoneticPr fontId="1"/>
  <dataValidations count="3">
    <dataValidation type="list" allowBlank="1" showInputMessage="1" showErrorMessage="1" sqref="C8 C10:C13">
      <formula1>イベント名</formula1>
    </dataValidation>
    <dataValidation showInputMessage="1" sqref="E6 F10:G13 H13"/>
    <dataValidation type="list" showInputMessage="1" sqref="E15 E8:E13">
      <formula1>"同期,非同期"</formula1>
    </dataValidation>
  </dataValidations>
  <printOptions horizontalCentered="1"/>
  <pageMargins left="0.39370078740157483" right="0.39370078740157483" top="0.74803149606299213" bottom="0.39370078740157483" header="0.39370078740157483" footer="0.11811023622047245"/>
  <pageSetup paperSize="9" scale="64" fitToHeight="0" orientation="landscape" verticalDpi="300" r:id="rId1"/>
  <headerFooter alignWithMargins="0">
    <oddHeader>&amp;C&amp;A&amp;R&amp;10　</oddHeader>
    <oddFooter>&amp;C&amp;"ＭＳ ゴシック,標準"&amp;P/&amp;N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CF63"/>
  <sheetViews>
    <sheetView showGridLines="0" view="pageBreakPreview" zoomScaleNormal="100" zoomScaleSheetLayoutView="100" workbookViewId="0">
      <pane ySplit="4" topLeftCell="A5" activePane="bottomLeft" state="frozen"/>
      <selection pane="bottomLeft" activeCell="P14" sqref="P14"/>
    </sheetView>
  </sheetViews>
  <sheetFormatPr defaultColWidth="3.125" defaultRowHeight="15.75"/>
  <cols>
    <col min="1" max="6" width="3.125" style="193"/>
    <col min="7" max="7" width="3.125" style="215"/>
    <col min="8" max="13" width="3.125" style="193"/>
    <col min="14" max="14" width="3.125" style="215"/>
    <col min="15" max="15" width="3.125" style="193"/>
    <col min="16" max="16" width="8.25" style="193" customWidth="1"/>
    <col min="17" max="21" width="3.125" style="193"/>
    <col min="22" max="29" width="3.125" style="185"/>
    <col min="30" max="30" width="3.75" style="185" customWidth="1"/>
    <col min="31" max="31" width="3.125" style="185"/>
    <col min="32" max="32" width="16.25" style="185" customWidth="1"/>
    <col min="33" max="77" width="3.125" style="185"/>
    <col min="78" max="16384" width="3.125" style="193"/>
  </cols>
  <sheetData>
    <row r="1" spans="1:84" s="178" customFormat="1" ht="15" customHeight="1">
      <c r="A1" s="539" t="s">
        <v>301</v>
      </c>
      <c r="B1" s="540"/>
      <c r="C1" s="540"/>
      <c r="D1" s="540"/>
      <c r="E1" s="540"/>
      <c r="F1" s="540"/>
      <c r="G1" s="540"/>
      <c r="H1" s="540"/>
      <c r="I1" s="540"/>
      <c r="J1" s="541" t="s">
        <v>451</v>
      </c>
      <c r="K1" s="542"/>
      <c r="L1" s="542"/>
      <c r="M1" s="542"/>
      <c r="N1" s="542"/>
      <c r="O1" s="542"/>
      <c r="P1" s="542"/>
      <c r="Q1" s="542"/>
      <c r="R1" s="542"/>
      <c r="S1" s="542"/>
      <c r="T1" s="542"/>
      <c r="U1" s="542"/>
      <c r="V1" s="542"/>
      <c r="W1" s="542"/>
      <c r="X1" s="542"/>
      <c r="Y1" s="542"/>
      <c r="Z1" s="542"/>
      <c r="AA1" s="542"/>
      <c r="AB1" s="542"/>
      <c r="AC1" s="542"/>
      <c r="AD1" s="542"/>
      <c r="AE1" s="542"/>
      <c r="AF1" s="542"/>
      <c r="AG1" s="542"/>
      <c r="AH1" s="543"/>
      <c r="AI1" s="550"/>
      <c r="AJ1" s="551"/>
      <c r="AK1" s="551"/>
      <c r="AL1" s="551"/>
      <c r="AM1" s="551"/>
      <c r="AN1" s="535"/>
      <c r="AO1" s="550" t="s">
        <v>27</v>
      </c>
      <c r="AP1" s="551"/>
      <c r="AQ1" s="551"/>
      <c r="AR1" s="551"/>
      <c r="AS1" s="551"/>
      <c r="AT1" s="535"/>
      <c r="AU1" s="552" t="s">
        <v>28</v>
      </c>
      <c r="AV1" s="553"/>
      <c r="AW1" s="553"/>
      <c r="AX1" s="553"/>
      <c r="AY1" s="553"/>
      <c r="AZ1" s="554"/>
    </row>
    <row r="2" spans="1:84" s="178" customFormat="1" ht="15" customHeight="1">
      <c r="A2" s="540"/>
      <c r="B2" s="540"/>
      <c r="C2" s="540"/>
      <c r="D2" s="540"/>
      <c r="E2" s="540"/>
      <c r="F2" s="540"/>
      <c r="G2" s="540"/>
      <c r="H2" s="540"/>
      <c r="I2" s="540"/>
      <c r="J2" s="544"/>
      <c r="K2" s="545"/>
      <c r="L2" s="545"/>
      <c r="M2" s="545"/>
      <c r="N2" s="545"/>
      <c r="O2" s="545"/>
      <c r="P2" s="545"/>
      <c r="Q2" s="545"/>
      <c r="R2" s="545"/>
      <c r="S2" s="545"/>
      <c r="T2" s="545"/>
      <c r="U2" s="545"/>
      <c r="V2" s="545"/>
      <c r="W2" s="545"/>
      <c r="X2" s="545"/>
      <c r="Y2" s="545"/>
      <c r="Z2" s="545"/>
      <c r="AA2" s="545"/>
      <c r="AB2" s="545"/>
      <c r="AC2" s="545"/>
      <c r="AD2" s="545"/>
      <c r="AE2" s="545"/>
      <c r="AF2" s="545"/>
      <c r="AG2" s="545"/>
      <c r="AH2" s="546"/>
      <c r="AI2" s="550" t="s">
        <v>30</v>
      </c>
      <c r="AJ2" s="551"/>
      <c r="AK2" s="551"/>
      <c r="AL2" s="551"/>
      <c r="AM2" s="551"/>
      <c r="AN2" s="535"/>
      <c r="AO2" s="550" t="str">
        <f>改版履歴!V2</f>
        <v>CITS武田</v>
      </c>
      <c r="AP2" s="551"/>
      <c r="AQ2" s="551"/>
      <c r="AR2" s="551"/>
      <c r="AS2" s="551"/>
      <c r="AT2" s="535"/>
      <c r="AU2" s="642">
        <f>改版履歴!Z2</f>
        <v>44182</v>
      </c>
      <c r="AV2" s="643"/>
      <c r="AW2" s="643"/>
      <c r="AX2" s="643"/>
      <c r="AY2" s="643"/>
      <c r="AZ2" s="538"/>
    </row>
    <row r="3" spans="1:84" s="178" customFormat="1" ht="15.6" customHeight="1">
      <c r="A3" s="540"/>
      <c r="B3" s="540"/>
      <c r="C3" s="540"/>
      <c r="D3" s="540"/>
      <c r="E3" s="540"/>
      <c r="F3" s="540"/>
      <c r="G3" s="540"/>
      <c r="H3" s="540"/>
      <c r="I3" s="540"/>
      <c r="J3" s="547"/>
      <c r="K3" s="548"/>
      <c r="L3" s="548"/>
      <c r="M3" s="548"/>
      <c r="N3" s="548"/>
      <c r="O3" s="548"/>
      <c r="P3" s="548"/>
      <c r="Q3" s="548"/>
      <c r="R3" s="548"/>
      <c r="S3" s="548"/>
      <c r="T3" s="548"/>
      <c r="U3" s="548"/>
      <c r="V3" s="548"/>
      <c r="W3" s="548"/>
      <c r="X3" s="548"/>
      <c r="Y3" s="548"/>
      <c r="Z3" s="548"/>
      <c r="AA3" s="548"/>
      <c r="AB3" s="548"/>
      <c r="AC3" s="548"/>
      <c r="AD3" s="548"/>
      <c r="AE3" s="548"/>
      <c r="AF3" s="548"/>
      <c r="AG3" s="548"/>
      <c r="AH3" s="549"/>
      <c r="AI3" s="550" t="s">
        <v>303</v>
      </c>
      <c r="AJ3" s="551"/>
      <c r="AK3" s="551"/>
      <c r="AL3" s="551"/>
      <c r="AM3" s="551"/>
      <c r="AN3" s="535"/>
      <c r="AO3" s="550" t="str">
        <f>改版履歴!V3</f>
        <v>HYN王雪紅</v>
      </c>
      <c r="AP3" s="551"/>
      <c r="AQ3" s="551"/>
      <c r="AR3" s="551"/>
      <c r="AS3" s="551"/>
      <c r="AT3" s="535"/>
      <c r="AU3" s="642">
        <f>改版履歴!Z3</f>
        <v>44315</v>
      </c>
      <c r="AV3" s="643"/>
      <c r="AW3" s="643"/>
      <c r="AX3" s="643"/>
      <c r="AY3" s="643"/>
      <c r="AZ3" s="538"/>
    </row>
    <row r="6" spans="1:84">
      <c r="B6" s="200" t="s">
        <v>430</v>
      </c>
      <c r="C6" s="223"/>
      <c r="D6" s="224"/>
      <c r="E6" s="224"/>
      <c r="F6" s="224"/>
      <c r="G6" s="224"/>
      <c r="H6" s="224"/>
      <c r="I6" s="224"/>
      <c r="J6" s="224"/>
      <c r="K6" s="224"/>
      <c r="L6" s="224"/>
      <c r="M6" s="224"/>
      <c r="N6" s="224"/>
      <c r="O6" s="224"/>
      <c r="P6" s="224"/>
      <c r="Q6" s="224"/>
      <c r="R6" s="224"/>
      <c r="S6" s="224"/>
      <c r="T6" s="224"/>
      <c r="U6" s="224"/>
      <c r="V6" s="224"/>
      <c r="W6" s="224"/>
      <c r="X6" s="224"/>
      <c r="Y6" s="224"/>
      <c r="Z6" s="224"/>
      <c r="AA6" s="197"/>
      <c r="AB6" s="197"/>
      <c r="AC6" s="197"/>
      <c r="AD6" s="197"/>
      <c r="AE6" s="225"/>
    </row>
    <row r="7" spans="1:84">
      <c r="C7" s="201"/>
      <c r="D7" s="202"/>
      <c r="E7" s="202"/>
      <c r="F7" s="202"/>
      <c r="G7" s="202"/>
      <c r="H7" s="202"/>
      <c r="I7" s="202"/>
      <c r="J7" s="202"/>
      <c r="K7" s="202"/>
      <c r="L7" s="202"/>
      <c r="M7" s="202"/>
      <c r="N7" s="202"/>
      <c r="O7" s="203" t="s">
        <v>8</v>
      </c>
      <c r="P7" s="204"/>
      <c r="Q7" s="205"/>
      <c r="R7" s="205"/>
      <c r="S7" s="205"/>
      <c r="T7" s="205"/>
      <c r="U7" s="205"/>
      <c r="V7" s="205"/>
      <c r="W7" s="205"/>
      <c r="X7" s="645" t="s">
        <v>363</v>
      </c>
      <c r="Y7" s="646"/>
      <c r="Z7" s="646"/>
      <c r="AA7" s="646"/>
      <c r="AB7" s="646"/>
      <c r="AC7" s="646"/>
      <c r="AD7" s="646"/>
      <c r="AE7" s="646"/>
      <c r="AF7" s="646"/>
      <c r="AG7" s="646"/>
      <c r="AH7" s="646"/>
      <c r="AI7" s="646"/>
      <c r="AJ7" s="646"/>
      <c r="AK7" s="646"/>
      <c r="AL7" s="646"/>
      <c r="AM7" s="646"/>
      <c r="AN7" s="646"/>
      <c r="AO7" s="646"/>
      <c r="AP7" s="646"/>
      <c r="AQ7" s="646"/>
      <c r="AR7" s="646"/>
      <c r="AS7" s="646"/>
      <c r="AT7" s="646"/>
      <c r="AU7" s="646"/>
      <c r="AV7" s="646"/>
      <c r="AW7" s="646"/>
      <c r="AX7" s="646"/>
      <c r="AY7" s="647"/>
      <c r="BZ7" s="185"/>
      <c r="CA7" s="185"/>
      <c r="CB7" s="185"/>
      <c r="CC7" s="185"/>
      <c r="CD7" s="185"/>
      <c r="CE7" s="185"/>
      <c r="CF7" s="185"/>
    </row>
    <row r="8" spans="1:84">
      <c r="C8" s="208" t="s">
        <v>460</v>
      </c>
      <c r="D8" s="226"/>
      <c r="E8" s="226"/>
      <c r="F8" s="226"/>
      <c r="G8" s="226"/>
      <c r="H8" s="226"/>
      <c r="I8" s="226"/>
      <c r="J8" s="226"/>
      <c r="K8" s="226"/>
      <c r="L8" s="226"/>
      <c r="M8" s="226"/>
      <c r="N8" s="226"/>
      <c r="O8" s="209">
        <v>1</v>
      </c>
      <c r="P8" s="209" t="s">
        <v>461</v>
      </c>
      <c r="Q8" s="210"/>
      <c r="R8" s="210"/>
      <c r="S8" s="210"/>
      <c r="T8" s="210"/>
      <c r="U8" s="210"/>
      <c r="V8" s="210"/>
      <c r="W8" s="210"/>
      <c r="X8" s="211" t="s">
        <v>462</v>
      </c>
      <c r="Y8" s="210"/>
      <c r="Z8" s="210"/>
      <c r="AA8" s="210"/>
      <c r="AB8" s="210"/>
      <c r="AC8" s="210"/>
      <c r="AD8" s="210"/>
      <c r="AE8" s="210"/>
      <c r="AF8" s="210"/>
      <c r="AG8" s="210"/>
      <c r="AH8" s="210"/>
      <c r="AI8" s="210"/>
      <c r="AJ8" s="210"/>
      <c r="AK8" s="210"/>
      <c r="AL8" s="210"/>
      <c r="AM8" s="210"/>
      <c r="AN8" s="210"/>
      <c r="AO8" s="231"/>
      <c r="AP8" s="231"/>
      <c r="AQ8" s="231"/>
      <c r="AR8" s="231"/>
      <c r="AS8" s="231"/>
      <c r="AT8" s="231"/>
      <c r="AU8" s="231"/>
      <c r="AV8" s="231"/>
      <c r="AW8" s="210"/>
      <c r="AX8" s="210"/>
      <c r="AY8" s="212"/>
      <c r="BZ8" s="185"/>
      <c r="CA8" s="185"/>
      <c r="CB8" s="185"/>
      <c r="CC8" s="185"/>
      <c r="CD8" s="185"/>
      <c r="CE8" s="185"/>
      <c r="CF8" s="185"/>
    </row>
    <row r="9" spans="1:84">
      <c r="C9" s="208"/>
      <c r="D9" s="226"/>
      <c r="E9" s="226"/>
      <c r="F9" s="226"/>
      <c r="G9" s="226"/>
      <c r="H9" s="226"/>
      <c r="I9" s="226"/>
      <c r="J9" s="226"/>
      <c r="K9" s="226"/>
      <c r="L9" s="226"/>
      <c r="M9" s="226"/>
      <c r="N9" s="226"/>
      <c r="O9" s="209">
        <v>2</v>
      </c>
      <c r="P9" s="209" t="s">
        <v>431</v>
      </c>
      <c r="Q9" s="210"/>
      <c r="R9" s="210"/>
      <c r="S9" s="210"/>
      <c r="T9" s="210"/>
      <c r="U9" s="210"/>
      <c r="V9" s="210"/>
      <c r="W9" s="210"/>
      <c r="X9" s="211" t="s">
        <v>432</v>
      </c>
      <c r="Y9" s="210"/>
      <c r="Z9" s="210"/>
      <c r="AA9" s="210"/>
      <c r="AB9" s="210"/>
      <c r="AC9" s="210"/>
      <c r="AD9" s="210"/>
      <c r="AE9" s="210"/>
      <c r="AF9" s="210"/>
      <c r="AG9" s="210"/>
      <c r="AH9" s="210"/>
      <c r="AI9" s="210"/>
      <c r="AJ9" s="210"/>
      <c r="AK9" s="210"/>
      <c r="AL9" s="210"/>
      <c r="AM9" s="210"/>
      <c r="AN9" s="210"/>
      <c r="AO9" s="231"/>
      <c r="AP9" s="231"/>
      <c r="AQ9" s="231"/>
      <c r="AR9" s="231"/>
      <c r="AS9" s="231"/>
      <c r="AT9" s="231"/>
      <c r="AU9" s="231"/>
      <c r="AV9" s="231"/>
      <c r="AW9" s="210"/>
      <c r="AX9" s="210"/>
      <c r="AY9" s="212"/>
      <c r="BZ9" s="185"/>
      <c r="CA9" s="185"/>
      <c r="CB9" s="185"/>
      <c r="CC9" s="185"/>
      <c r="CD9" s="185"/>
      <c r="CE9" s="185"/>
      <c r="CF9" s="185"/>
    </row>
    <row r="10" spans="1:84">
      <c r="C10" s="213" t="s">
        <v>365</v>
      </c>
      <c r="D10" s="214"/>
      <c r="E10" s="214"/>
      <c r="F10" s="214"/>
      <c r="G10" s="214"/>
      <c r="H10" s="214"/>
      <c r="I10" s="214"/>
      <c r="J10" s="214"/>
      <c r="K10" s="214"/>
      <c r="L10" s="214"/>
      <c r="M10" s="214"/>
      <c r="N10" s="214"/>
      <c r="O10" s="206" t="s">
        <v>372</v>
      </c>
      <c r="P10" s="204"/>
      <c r="Q10" s="205"/>
      <c r="R10" s="205"/>
      <c r="S10" s="205"/>
      <c r="T10" s="205"/>
      <c r="U10" s="205"/>
      <c r="V10" s="205"/>
      <c r="W10" s="205"/>
      <c r="X10" s="206" t="s">
        <v>373</v>
      </c>
      <c r="Y10" s="205"/>
      <c r="Z10" s="205"/>
      <c r="AA10" s="205"/>
      <c r="AB10" s="205"/>
      <c r="AC10" s="205"/>
      <c r="AD10" s="205"/>
      <c r="AE10" s="205"/>
      <c r="AF10" s="205"/>
      <c r="AG10" s="205"/>
      <c r="AH10" s="205"/>
      <c r="AI10" s="205"/>
      <c r="AJ10" s="205"/>
      <c r="AK10" s="205"/>
      <c r="AL10" s="205"/>
      <c r="AM10" s="205"/>
      <c r="AN10" s="205"/>
      <c r="AO10" s="205"/>
      <c r="AP10" s="205"/>
      <c r="AQ10" s="205"/>
      <c r="AR10" s="205"/>
      <c r="AS10" s="205"/>
      <c r="AT10" s="205"/>
      <c r="AU10" s="205"/>
      <c r="AV10" s="205"/>
      <c r="AW10" s="205"/>
      <c r="AX10" s="205"/>
      <c r="AY10" s="207"/>
      <c r="BZ10" s="185"/>
      <c r="CA10" s="185"/>
      <c r="CB10" s="185"/>
      <c r="CC10" s="185"/>
      <c r="CD10" s="185"/>
      <c r="CE10" s="185"/>
      <c r="CF10" s="185"/>
    </row>
    <row r="11" spans="1:84">
      <c r="C11" s="232"/>
      <c r="D11" s="233"/>
      <c r="E11" s="233"/>
      <c r="F11" s="233"/>
      <c r="G11" s="233"/>
      <c r="H11" s="233"/>
      <c r="I11" s="233"/>
      <c r="J11" s="233"/>
      <c r="K11" s="233"/>
      <c r="L11" s="233"/>
      <c r="M11" s="233"/>
      <c r="N11" s="234"/>
      <c r="O11" s="235"/>
      <c r="P11" s="235" t="s">
        <v>417</v>
      </c>
      <c r="Q11" s="236"/>
      <c r="R11" s="236"/>
      <c r="S11" s="236"/>
      <c r="T11" s="236"/>
      <c r="U11" s="236"/>
      <c r="V11" s="236"/>
      <c r="W11" s="237"/>
      <c r="X11" s="235" t="s">
        <v>434</v>
      </c>
      <c r="Y11" s="236"/>
      <c r="Z11" s="236"/>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7"/>
      <c r="BZ11" s="185"/>
      <c r="CA11" s="185"/>
      <c r="CB11" s="185"/>
      <c r="CC11" s="185"/>
      <c r="CD11" s="185"/>
      <c r="CE11" s="185"/>
      <c r="CF11" s="185"/>
    </row>
    <row r="12" spans="1:84">
      <c r="C12" s="232"/>
      <c r="D12" s="233"/>
      <c r="E12" s="233"/>
      <c r="F12" s="233"/>
      <c r="G12" s="233"/>
      <c r="H12" s="233"/>
      <c r="I12" s="233"/>
      <c r="J12" s="233"/>
      <c r="K12" s="233"/>
      <c r="L12" s="233"/>
      <c r="M12" s="233"/>
      <c r="N12" s="234"/>
      <c r="O12" s="235"/>
      <c r="P12" s="235" t="s">
        <v>418</v>
      </c>
      <c r="Q12" s="236"/>
      <c r="R12" s="236"/>
      <c r="S12" s="236"/>
      <c r="T12" s="236"/>
      <c r="U12" s="236"/>
      <c r="V12" s="236"/>
      <c r="W12" s="237"/>
      <c r="X12" s="235" t="s">
        <v>440</v>
      </c>
      <c r="Y12" s="236"/>
      <c r="Z12" s="236"/>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7"/>
      <c r="BZ12" s="185"/>
      <c r="CA12" s="185"/>
      <c r="CB12" s="185"/>
      <c r="CC12" s="185"/>
      <c r="CD12" s="185"/>
      <c r="CE12" s="185"/>
      <c r="CF12" s="185"/>
    </row>
    <row r="13" spans="1:84">
      <c r="C13" s="232"/>
      <c r="D13" s="233"/>
      <c r="E13" s="233"/>
      <c r="F13" s="233"/>
      <c r="G13" s="233"/>
      <c r="H13" s="233"/>
      <c r="I13" s="233"/>
      <c r="J13" s="233"/>
      <c r="K13" s="233"/>
      <c r="L13" s="233"/>
      <c r="M13" s="233"/>
      <c r="N13" s="234"/>
      <c r="O13" s="235"/>
      <c r="P13" s="235" t="s">
        <v>419</v>
      </c>
      <c r="Q13" s="236"/>
      <c r="R13" s="236"/>
      <c r="S13" s="236"/>
      <c r="T13" s="236"/>
      <c r="U13" s="236"/>
      <c r="V13" s="236"/>
      <c r="W13" s="237"/>
      <c r="X13" s="235" t="s">
        <v>441</v>
      </c>
      <c r="Y13" s="236"/>
      <c r="Z13" s="236"/>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7"/>
      <c r="BZ13" s="185"/>
      <c r="CA13" s="185"/>
      <c r="CB13" s="185"/>
      <c r="CC13" s="185"/>
      <c r="CD13" s="185"/>
      <c r="CE13" s="185"/>
      <c r="CF13" s="185"/>
    </row>
    <row r="14" spans="1:84">
      <c r="C14" s="232"/>
      <c r="D14" s="233"/>
      <c r="E14" s="233"/>
      <c r="F14" s="233"/>
      <c r="G14" s="233"/>
      <c r="H14" s="233"/>
      <c r="I14" s="233"/>
      <c r="J14" s="233"/>
      <c r="K14" s="233"/>
      <c r="L14" s="233"/>
      <c r="M14" s="233"/>
      <c r="N14" s="234"/>
      <c r="O14" s="235"/>
      <c r="P14" s="235" t="s">
        <v>420</v>
      </c>
      <c r="Q14" s="236"/>
      <c r="R14" s="236"/>
      <c r="S14" s="236"/>
      <c r="T14" s="236"/>
      <c r="U14" s="236"/>
      <c r="V14" s="236"/>
      <c r="W14" s="237"/>
      <c r="X14" s="235" t="s">
        <v>442</v>
      </c>
      <c r="Y14" s="236"/>
      <c r="Z14" s="236"/>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7"/>
      <c r="BZ14" s="185"/>
      <c r="CA14" s="185"/>
      <c r="CB14" s="185"/>
      <c r="CC14" s="185"/>
      <c r="CD14" s="185"/>
      <c r="CE14" s="185"/>
      <c r="CF14" s="185"/>
    </row>
    <row r="15" spans="1:84">
      <c r="C15" s="232"/>
      <c r="D15" s="233"/>
      <c r="E15" s="233"/>
      <c r="F15" s="233"/>
      <c r="G15" s="233"/>
      <c r="H15" s="233"/>
      <c r="I15" s="233"/>
      <c r="J15" s="233"/>
      <c r="K15" s="233"/>
      <c r="L15" s="233"/>
      <c r="M15" s="233"/>
      <c r="N15" s="234"/>
      <c r="O15" s="235"/>
      <c r="P15" s="235" t="s">
        <v>421</v>
      </c>
      <c r="Q15" s="236"/>
      <c r="R15" s="236"/>
      <c r="S15" s="236"/>
      <c r="T15" s="236"/>
      <c r="U15" s="236"/>
      <c r="V15" s="236"/>
      <c r="W15" s="237"/>
      <c r="X15" s="235" t="s">
        <v>443</v>
      </c>
      <c r="Y15" s="236"/>
      <c r="Z15" s="236"/>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7"/>
      <c r="BZ15" s="185"/>
      <c r="CA15" s="185"/>
      <c r="CB15" s="185"/>
      <c r="CC15" s="185"/>
      <c r="CD15" s="185"/>
      <c r="CE15" s="185"/>
      <c r="CF15" s="185"/>
    </row>
    <row r="16" spans="1:84">
      <c r="C16" s="232"/>
      <c r="D16" s="233"/>
      <c r="E16" s="233"/>
      <c r="F16" s="233"/>
      <c r="G16" s="233"/>
      <c r="H16" s="233"/>
      <c r="I16" s="233"/>
      <c r="J16" s="233"/>
      <c r="K16" s="233"/>
      <c r="L16" s="233"/>
      <c r="M16" s="233"/>
      <c r="N16" s="234"/>
      <c r="O16" s="235"/>
      <c r="P16" s="235" t="s">
        <v>422</v>
      </c>
      <c r="Q16" s="236"/>
      <c r="R16" s="236"/>
      <c r="S16" s="236"/>
      <c r="T16" s="236"/>
      <c r="U16" s="236"/>
      <c r="V16" s="236"/>
      <c r="W16" s="237"/>
      <c r="X16" s="235" t="s">
        <v>236</v>
      </c>
      <c r="Y16" s="236"/>
      <c r="Z16" s="236"/>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7"/>
      <c r="BZ16" s="185"/>
      <c r="CA16" s="185"/>
      <c r="CB16" s="185"/>
      <c r="CC16" s="185"/>
      <c r="CD16" s="185"/>
      <c r="CE16" s="185"/>
      <c r="CF16" s="185"/>
    </row>
    <row r="17" spans="3:84">
      <c r="C17" s="232"/>
      <c r="D17" s="233"/>
      <c r="E17" s="233"/>
      <c r="F17" s="233"/>
      <c r="G17" s="233"/>
      <c r="H17" s="233"/>
      <c r="I17" s="233"/>
      <c r="J17" s="233"/>
      <c r="K17" s="233"/>
      <c r="L17" s="233"/>
      <c r="M17" s="233"/>
      <c r="N17" s="234"/>
      <c r="O17" s="235"/>
      <c r="P17" s="235" t="s">
        <v>423</v>
      </c>
      <c r="Q17" s="236"/>
      <c r="R17" s="236"/>
      <c r="S17" s="236"/>
      <c r="T17" s="236"/>
      <c r="U17" s="236"/>
      <c r="V17" s="236"/>
      <c r="W17" s="237"/>
      <c r="X17" s="235" t="s">
        <v>444</v>
      </c>
      <c r="Y17" s="236"/>
      <c r="Z17" s="236"/>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7"/>
      <c r="BZ17" s="185"/>
      <c r="CA17" s="185"/>
      <c r="CB17" s="185"/>
      <c r="CC17" s="185"/>
      <c r="CD17" s="185"/>
      <c r="CE17" s="185"/>
      <c r="CF17" s="185"/>
    </row>
    <row r="18" spans="3:84">
      <c r="C18" s="232"/>
      <c r="D18" s="233"/>
      <c r="E18" s="233"/>
      <c r="F18" s="233"/>
      <c r="G18" s="233"/>
      <c r="H18" s="233"/>
      <c r="I18" s="233"/>
      <c r="J18" s="233"/>
      <c r="K18" s="233"/>
      <c r="L18" s="233"/>
      <c r="M18" s="233"/>
      <c r="N18" s="234"/>
      <c r="O18" s="235"/>
      <c r="P18" s="235" t="s">
        <v>535</v>
      </c>
      <c r="Q18" s="236"/>
      <c r="R18" s="236"/>
      <c r="S18" s="236"/>
      <c r="T18" s="236"/>
      <c r="U18" s="236"/>
      <c r="V18" s="236"/>
      <c r="W18" s="237"/>
      <c r="X18" s="235" t="s">
        <v>536</v>
      </c>
      <c r="Y18" s="236"/>
      <c r="Z18" s="236"/>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7"/>
      <c r="BZ18" s="185"/>
      <c r="CA18" s="185"/>
      <c r="CB18" s="185"/>
      <c r="CC18" s="185"/>
      <c r="CD18" s="185"/>
      <c r="CE18" s="185"/>
      <c r="CF18" s="185"/>
    </row>
    <row r="19" spans="3:84">
      <c r="C19" s="232"/>
      <c r="D19" s="233"/>
      <c r="E19" s="233"/>
      <c r="F19" s="233"/>
      <c r="G19" s="233"/>
      <c r="H19" s="233"/>
      <c r="I19" s="233"/>
      <c r="J19" s="233"/>
      <c r="K19" s="233"/>
      <c r="L19" s="233"/>
      <c r="M19" s="233"/>
      <c r="N19" s="234"/>
      <c r="O19" s="235"/>
      <c r="P19" s="235" t="s">
        <v>537</v>
      </c>
      <c r="Q19" s="236"/>
      <c r="R19" s="236"/>
      <c r="S19" s="236"/>
      <c r="T19" s="236"/>
      <c r="U19" s="236"/>
      <c r="V19" s="236"/>
      <c r="W19" s="237"/>
      <c r="X19" s="235" t="s">
        <v>534</v>
      </c>
      <c r="Y19" s="236"/>
      <c r="Z19" s="236"/>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7"/>
      <c r="BZ19" s="185"/>
      <c r="CA19" s="185"/>
      <c r="CB19" s="185"/>
      <c r="CC19" s="185"/>
      <c r="CD19" s="185"/>
      <c r="CE19" s="185"/>
      <c r="CF19" s="185"/>
    </row>
    <row r="20" spans="3:84">
      <c r="C20" s="232"/>
      <c r="D20" s="233"/>
      <c r="E20" s="233"/>
      <c r="F20" s="233"/>
      <c r="G20" s="233"/>
      <c r="H20" s="233"/>
      <c r="I20" s="233"/>
      <c r="J20" s="233"/>
      <c r="K20" s="233"/>
      <c r="L20" s="233"/>
      <c r="M20" s="233"/>
      <c r="N20" s="234"/>
      <c r="O20" s="235"/>
      <c r="P20" s="235" t="s">
        <v>424</v>
      </c>
      <c r="Q20" s="236"/>
      <c r="R20" s="236"/>
      <c r="S20" s="236"/>
      <c r="T20" s="236"/>
      <c r="U20" s="236"/>
      <c r="V20" s="236"/>
      <c r="W20" s="237"/>
      <c r="X20" s="235" t="s">
        <v>445</v>
      </c>
      <c r="Y20" s="236"/>
      <c r="Z20" s="236"/>
      <c r="AA20" s="236"/>
      <c r="AB20" s="236"/>
      <c r="AC20" s="236"/>
      <c r="AD20" s="236"/>
      <c r="AE20" s="236"/>
      <c r="AF20" s="236"/>
      <c r="AG20" s="236"/>
      <c r="AH20" s="236"/>
      <c r="AI20" s="236"/>
      <c r="AJ20" s="236"/>
      <c r="AK20" s="236"/>
      <c r="AL20" s="236"/>
      <c r="AM20" s="236"/>
      <c r="AN20" s="236"/>
      <c r="AO20" s="236"/>
      <c r="AP20" s="236"/>
      <c r="AQ20" s="236"/>
      <c r="AR20" s="236"/>
      <c r="AS20" s="236"/>
      <c r="AT20" s="236"/>
      <c r="AU20" s="236"/>
      <c r="AV20" s="236"/>
      <c r="AW20" s="236"/>
      <c r="AX20" s="236"/>
      <c r="AY20" s="237"/>
      <c r="BZ20" s="185"/>
      <c r="CA20" s="185"/>
      <c r="CB20" s="185"/>
      <c r="CC20" s="185"/>
      <c r="CD20" s="185"/>
      <c r="CE20" s="185"/>
      <c r="CF20" s="185"/>
    </row>
    <row r="21" spans="3:84">
      <c r="C21" s="232"/>
      <c r="D21" s="233"/>
      <c r="E21" s="233"/>
      <c r="F21" s="233"/>
      <c r="G21" s="233"/>
      <c r="H21" s="233"/>
      <c r="I21" s="233"/>
      <c r="J21" s="233"/>
      <c r="K21" s="233"/>
      <c r="L21" s="233"/>
      <c r="M21" s="233"/>
      <c r="N21" s="234"/>
      <c r="O21" s="235"/>
      <c r="P21" s="235" t="s">
        <v>425</v>
      </c>
      <c r="Q21" s="236"/>
      <c r="R21" s="236"/>
      <c r="S21" s="236"/>
      <c r="T21" s="236"/>
      <c r="U21" s="236"/>
      <c r="V21" s="236"/>
      <c r="W21" s="237"/>
      <c r="X21" s="235" t="s">
        <v>247</v>
      </c>
      <c r="Y21" s="236"/>
      <c r="Z21" s="236"/>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36"/>
      <c r="AW21" s="236"/>
      <c r="AX21" s="236"/>
      <c r="AY21" s="237"/>
      <c r="BZ21" s="185"/>
      <c r="CA21" s="185"/>
      <c r="CB21" s="185"/>
      <c r="CC21" s="185"/>
      <c r="CD21" s="185"/>
      <c r="CE21" s="185"/>
      <c r="CF21" s="185"/>
    </row>
    <row r="22" spans="3:84">
      <c r="C22" s="232"/>
      <c r="D22" s="233"/>
      <c r="E22" s="233"/>
      <c r="F22" s="233"/>
      <c r="G22" s="233"/>
      <c r="H22" s="233"/>
      <c r="I22" s="233"/>
      <c r="J22" s="233"/>
      <c r="K22" s="233"/>
      <c r="L22" s="233"/>
      <c r="M22" s="233"/>
      <c r="N22" s="234"/>
      <c r="O22" s="235"/>
      <c r="P22" s="235" t="s">
        <v>426</v>
      </c>
      <c r="Q22" s="236"/>
      <c r="R22" s="236"/>
      <c r="S22" s="236"/>
      <c r="T22" s="236"/>
      <c r="U22" s="236"/>
      <c r="V22" s="236"/>
      <c r="W22" s="237"/>
      <c r="X22" s="235" t="s">
        <v>251</v>
      </c>
      <c r="Y22" s="236"/>
      <c r="Z22" s="236"/>
      <c r="AA22" s="236"/>
      <c r="AB22" s="236"/>
      <c r="AC22" s="236"/>
      <c r="AD22" s="236"/>
      <c r="AE22" s="236"/>
      <c r="AF22" s="236"/>
      <c r="AG22" s="236"/>
      <c r="AH22" s="236"/>
      <c r="AI22" s="236"/>
      <c r="AJ22" s="236"/>
      <c r="AK22" s="236"/>
      <c r="AL22" s="236"/>
      <c r="AM22" s="236"/>
      <c r="AN22" s="236"/>
      <c r="AO22" s="236"/>
      <c r="AP22" s="236"/>
      <c r="AQ22" s="236"/>
      <c r="AR22" s="236"/>
      <c r="AS22" s="236"/>
      <c r="AT22" s="236"/>
      <c r="AU22" s="236"/>
      <c r="AV22" s="236"/>
      <c r="AW22" s="236"/>
      <c r="AX22" s="236"/>
      <c r="AY22" s="237"/>
      <c r="BZ22" s="185"/>
      <c r="CA22" s="185"/>
      <c r="CB22" s="185"/>
      <c r="CC22" s="185"/>
      <c r="CD22" s="185"/>
      <c r="CE22" s="185"/>
      <c r="CF22" s="185"/>
    </row>
    <row r="23" spans="3:84">
      <c r="C23" s="232"/>
      <c r="D23" s="233"/>
      <c r="E23" s="233"/>
      <c r="F23" s="233"/>
      <c r="G23" s="233"/>
      <c r="H23" s="233"/>
      <c r="I23" s="233"/>
      <c r="J23" s="233"/>
      <c r="K23" s="233"/>
      <c r="L23" s="233"/>
      <c r="M23" s="233"/>
      <c r="N23" s="234"/>
      <c r="O23" s="235"/>
      <c r="P23" s="235" t="s">
        <v>539</v>
      </c>
      <c r="Q23" s="236"/>
      <c r="R23" s="236"/>
      <c r="S23" s="236"/>
      <c r="T23" s="236"/>
      <c r="U23" s="236"/>
      <c r="V23" s="236"/>
      <c r="W23" s="237"/>
      <c r="X23" s="235" t="s">
        <v>538</v>
      </c>
      <c r="Y23" s="236"/>
      <c r="Z23" s="236"/>
      <c r="AA23" s="236"/>
      <c r="AB23" s="236"/>
      <c r="AC23" s="236"/>
      <c r="AD23" s="236"/>
      <c r="AE23" s="236"/>
      <c r="AF23" s="236"/>
      <c r="AG23" s="236"/>
      <c r="AH23" s="236"/>
      <c r="AI23" s="236"/>
      <c r="AJ23" s="236"/>
      <c r="AK23" s="236"/>
      <c r="AL23" s="236"/>
      <c r="AM23" s="236"/>
      <c r="AN23" s="236"/>
      <c r="AO23" s="236"/>
      <c r="AP23" s="236"/>
      <c r="AQ23" s="236"/>
      <c r="AR23" s="236"/>
      <c r="AS23" s="236"/>
      <c r="AT23" s="236"/>
      <c r="AU23" s="236"/>
      <c r="AV23" s="236"/>
      <c r="AW23" s="236"/>
      <c r="AX23" s="236"/>
      <c r="AY23" s="237"/>
      <c r="BZ23" s="185"/>
      <c r="CA23" s="185"/>
      <c r="CB23" s="185"/>
      <c r="CC23" s="185"/>
      <c r="CD23" s="185"/>
      <c r="CE23" s="185"/>
      <c r="CF23" s="185"/>
    </row>
    <row r="24" spans="3:84">
      <c r="C24" s="232"/>
      <c r="D24" s="233"/>
      <c r="E24" s="233"/>
      <c r="F24" s="233"/>
      <c r="G24" s="233"/>
      <c r="H24" s="233"/>
      <c r="I24" s="233"/>
      <c r="J24" s="233"/>
      <c r="K24" s="233"/>
      <c r="L24" s="233"/>
      <c r="M24" s="233"/>
      <c r="N24" s="234"/>
      <c r="O24" s="235"/>
      <c r="P24" s="308" t="s">
        <v>584</v>
      </c>
      <c r="Q24" s="309"/>
      <c r="R24" s="309"/>
      <c r="S24" s="309"/>
      <c r="T24" s="309"/>
      <c r="U24" s="309"/>
      <c r="V24" s="309"/>
      <c r="W24" s="310"/>
      <c r="X24" s="308" t="s">
        <v>468</v>
      </c>
      <c r="Y24" s="236"/>
      <c r="Z24" s="236"/>
      <c r="AA24" s="236"/>
      <c r="AB24" s="236"/>
      <c r="AC24" s="236"/>
      <c r="AD24" s="236"/>
      <c r="AE24" s="236"/>
      <c r="AF24" s="236"/>
      <c r="AG24" s="236"/>
      <c r="AH24" s="236"/>
      <c r="AI24" s="236"/>
      <c r="AJ24" s="236"/>
      <c r="AK24" s="236"/>
      <c r="AL24" s="236"/>
      <c r="AM24" s="236"/>
      <c r="AN24" s="236"/>
      <c r="AO24" s="236"/>
      <c r="AP24" s="236"/>
      <c r="AQ24" s="236"/>
      <c r="AR24" s="236"/>
      <c r="AS24" s="236"/>
      <c r="AT24" s="236"/>
      <c r="AU24" s="236"/>
      <c r="AV24" s="236"/>
      <c r="AW24" s="236"/>
      <c r="AX24" s="236"/>
      <c r="AY24" s="237"/>
      <c r="BZ24" s="185"/>
      <c r="CA24" s="185"/>
      <c r="CB24" s="185"/>
      <c r="CC24" s="185"/>
      <c r="CD24" s="185"/>
      <c r="CE24" s="185"/>
      <c r="CF24" s="185"/>
    </row>
    <row r="25" spans="3:84" s="300" customFormat="1">
      <c r="C25" s="304"/>
      <c r="D25" s="305"/>
      <c r="E25" s="305"/>
      <c r="F25" s="305"/>
      <c r="G25" s="305"/>
      <c r="H25" s="305"/>
      <c r="I25" s="305"/>
      <c r="J25" s="305"/>
      <c r="K25" s="305"/>
      <c r="L25" s="305"/>
      <c r="M25" s="305"/>
      <c r="N25" s="306"/>
      <c r="O25" s="307"/>
      <c r="P25" s="308" t="s">
        <v>469</v>
      </c>
      <c r="Q25" s="309"/>
      <c r="R25" s="309"/>
      <c r="S25" s="309"/>
      <c r="T25" s="309"/>
      <c r="U25" s="309"/>
      <c r="V25" s="309"/>
      <c r="W25" s="310"/>
      <c r="X25" s="308" t="s">
        <v>470</v>
      </c>
      <c r="Y25" s="287"/>
      <c r="Z25" s="287"/>
      <c r="AA25" s="287"/>
      <c r="AB25" s="287"/>
      <c r="AC25" s="287"/>
      <c r="AD25" s="287"/>
      <c r="AE25" s="287"/>
      <c r="AF25" s="287"/>
      <c r="AG25" s="287"/>
      <c r="AH25" s="287"/>
      <c r="AI25" s="287"/>
      <c r="AJ25" s="287"/>
      <c r="AK25" s="287"/>
      <c r="AL25" s="287"/>
      <c r="AM25" s="287"/>
      <c r="AN25" s="287"/>
      <c r="AO25" s="287"/>
      <c r="AP25" s="287"/>
      <c r="AQ25" s="287"/>
      <c r="AR25" s="287"/>
      <c r="AS25" s="287"/>
      <c r="AT25" s="287"/>
      <c r="AU25" s="287"/>
      <c r="AV25" s="287"/>
      <c r="AW25" s="287"/>
      <c r="AX25" s="287"/>
      <c r="AY25" s="288"/>
      <c r="AZ25" s="302"/>
      <c r="BA25" s="302"/>
      <c r="BB25" s="302"/>
      <c r="BC25" s="302"/>
      <c r="BD25" s="302"/>
      <c r="BE25" s="302"/>
      <c r="BF25" s="302"/>
      <c r="BG25" s="302"/>
      <c r="BH25" s="302"/>
      <c r="BI25" s="302"/>
      <c r="BJ25" s="302"/>
      <c r="BK25" s="302"/>
      <c r="BL25" s="302"/>
      <c r="BM25" s="302"/>
      <c r="BN25" s="302"/>
      <c r="BO25" s="302"/>
      <c r="BP25" s="302"/>
      <c r="BQ25" s="302"/>
      <c r="BR25" s="302"/>
      <c r="BS25" s="302"/>
      <c r="BT25" s="302"/>
      <c r="BU25" s="302"/>
      <c r="BV25" s="302"/>
      <c r="BW25" s="302"/>
      <c r="BX25" s="302"/>
      <c r="BY25" s="302"/>
      <c r="BZ25" s="302"/>
      <c r="CA25" s="302"/>
      <c r="CB25" s="302"/>
      <c r="CC25" s="302"/>
      <c r="CD25" s="302"/>
      <c r="CE25" s="302"/>
      <c r="CF25" s="302"/>
    </row>
    <row r="26" spans="3:84">
      <c r="C26" s="232"/>
      <c r="D26" s="233"/>
      <c r="E26" s="233"/>
      <c r="F26" s="233"/>
      <c r="G26" s="233"/>
      <c r="H26" s="233"/>
      <c r="I26" s="233"/>
      <c r="J26" s="233"/>
      <c r="K26" s="233"/>
      <c r="L26" s="233"/>
      <c r="M26" s="233"/>
      <c r="N26" s="234"/>
      <c r="O26" s="235"/>
      <c r="P26" s="235" t="s">
        <v>427</v>
      </c>
      <c r="Q26" s="236"/>
      <c r="R26" s="236"/>
      <c r="S26" s="236"/>
      <c r="T26" s="236"/>
      <c r="U26" s="236"/>
      <c r="V26" s="236"/>
      <c r="W26" s="237"/>
      <c r="X26" s="235" t="s">
        <v>446</v>
      </c>
      <c r="Y26" s="236"/>
      <c r="Z26" s="236"/>
      <c r="AA26" s="236"/>
      <c r="AB26" s="236"/>
      <c r="AC26" s="236"/>
      <c r="AD26" s="236"/>
      <c r="AE26" s="236"/>
      <c r="AF26" s="236"/>
      <c r="AG26" s="236"/>
      <c r="AH26" s="236"/>
      <c r="AI26" s="236"/>
      <c r="AJ26" s="236"/>
      <c r="AK26" s="236"/>
      <c r="AL26" s="236"/>
      <c r="AM26" s="236"/>
      <c r="AN26" s="236"/>
      <c r="AO26" s="236"/>
      <c r="AP26" s="236"/>
      <c r="AQ26" s="236"/>
      <c r="AR26" s="236"/>
      <c r="AS26" s="236"/>
      <c r="AT26" s="236"/>
      <c r="AU26" s="236"/>
      <c r="AV26" s="236"/>
      <c r="AW26" s="236"/>
      <c r="AX26" s="236"/>
      <c r="AY26" s="237"/>
      <c r="BZ26" s="185"/>
      <c r="CA26" s="185"/>
      <c r="CB26" s="185"/>
      <c r="CC26" s="185"/>
      <c r="CD26" s="185"/>
      <c r="CE26" s="185"/>
      <c r="CF26" s="185"/>
    </row>
    <row r="27" spans="3:84">
      <c r="C27" s="232"/>
      <c r="D27" s="233"/>
      <c r="E27" s="233"/>
      <c r="F27" s="233"/>
      <c r="G27" s="233"/>
      <c r="H27" s="233"/>
      <c r="I27" s="233"/>
      <c r="J27" s="233"/>
      <c r="K27" s="233"/>
      <c r="L27" s="233"/>
      <c r="M27" s="233"/>
      <c r="N27" s="234"/>
      <c r="O27" s="235"/>
      <c r="P27" s="235" t="s">
        <v>429</v>
      </c>
      <c r="Q27" s="236"/>
      <c r="R27" s="236"/>
      <c r="S27" s="236"/>
      <c r="T27" s="236"/>
      <c r="U27" s="236"/>
      <c r="V27" s="236"/>
      <c r="W27" s="237"/>
      <c r="X27" s="235" t="s">
        <v>448</v>
      </c>
      <c r="Y27" s="236"/>
      <c r="Z27" s="236"/>
      <c r="AA27" s="236"/>
      <c r="AB27" s="236"/>
      <c r="AC27" s="236"/>
      <c r="AD27" s="236"/>
      <c r="AE27" s="236"/>
      <c r="AF27" s="236"/>
      <c r="AG27" s="236"/>
      <c r="AH27" s="236"/>
      <c r="AI27" s="236"/>
      <c r="AJ27" s="236"/>
      <c r="AK27" s="236"/>
      <c r="AL27" s="236"/>
      <c r="AM27" s="236"/>
      <c r="AN27" s="236"/>
      <c r="AO27" s="236"/>
      <c r="AP27" s="236"/>
      <c r="AQ27" s="236"/>
      <c r="AR27" s="236"/>
      <c r="AS27" s="236"/>
      <c r="AT27" s="236"/>
      <c r="AU27" s="236"/>
      <c r="AV27" s="236"/>
      <c r="AW27" s="236"/>
      <c r="AX27" s="236"/>
      <c r="AY27" s="237"/>
      <c r="BZ27" s="185"/>
      <c r="CA27" s="185"/>
      <c r="CB27" s="185"/>
      <c r="CC27" s="185"/>
      <c r="CD27" s="185"/>
      <c r="CE27" s="185"/>
      <c r="CF27" s="185"/>
    </row>
    <row r="28" spans="3:84">
      <c r="C28" s="232"/>
      <c r="D28" s="233"/>
      <c r="E28" s="233"/>
      <c r="F28" s="233"/>
      <c r="G28" s="233"/>
      <c r="H28" s="233"/>
      <c r="I28" s="233"/>
      <c r="J28" s="233"/>
      <c r="K28" s="233"/>
      <c r="L28" s="233"/>
      <c r="M28" s="233"/>
      <c r="N28" s="234"/>
      <c r="O28" s="235"/>
      <c r="P28" s="235" t="s">
        <v>428</v>
      </c>
      <c r="Q28" s="236"/>
      <c r="R28" s="236"/>
      <c r="S28" s="236"/>
      <c r="T28" s="236"/>
      <c r="U28" s="236"/>
      <c r="V28" s="236"/>
      <c r="W28" s="237"/>
      <c r="X28" s="235" t="s">
        <v>447</v>
      </c>
      <c r="Y28" s="236"/>
      <c r="Z28" s="236"/>
      <c r="AA28" s="236"/>
      <c r="AB28" s="236"/>
      <c r="AC28" s="236"/>
      <c r="AD28" s="236"/>
      <c r="AE28" s="236"/>
      <c r="AF28" s="236"/>
      <c r="AG28" s="236"/>
      <c r="AH28" s="236"/>
      <c r="AI28" s="236"/>
      <c r="AJ28" s="236"/>
      <c r="AK28" s="236"/>
      <c r="AL28" s="236"/>
      <c r="AM28" s="236"/>
      <c r="AN28" s="236"/>
      <c r="AO28" s="236"/>
      <c r="AP28" s="236"/>
      <c r="AQ28" s="236"/>
      <c r="AR28" s="236"/>
      <c r="AS28" s="236"/>
      <c r="AT28" s="236"/>
      <c r="AU28" s="236"/>
      <c r="AV28" s="236"/>
      <c r="AW28" s="236"/>
      <c r="AX28" s="236"/>
      <c r="AY28" s="237"/>
      <c r="BZ28" s="185"/>
      <c r="CA28" s="185"/>
      <c r="CB28" s="185"/>
      <c r="CC28" s="185"/>
      <c r="CD28" s="185"/>
      <c r="CE28" s="185"/>
      <c r="CF28" s="185"/>
    </row>
    <row r="29" spans="3:84">
      <c r="C29" s="232"/>
      <c r="D29" s="233"/>
      <c r="E29" s="233"/>
      <c r="F29" s="233"/>
      <c r="G29" s="233"/>
      <c r="H29" s="233"/>
      <c r="I29" s="233"/>
      <c r="J29" s="233"/>
      <c r="K29" s="233"/>
      <c r="L29" s="233"/>
      <c r="M29" s="233"/>
      <c r="N29" s="234"/>
      <c r="O29" s="235"/>
      <c r="P29" s="235"/>
      <c r="Q29" s="236"/>
      <c r="R29" s="236"/>
      <c r="S29" s="236"/>
      <c r="T29" s="236"/>
      <c r="U29" s="236"/>
      <c r="V29" s="236"/>
      <c r="W29" s="237"/>
      <c r="X29" s="235"/>
      <c r="Y29" s="236"/>
      <c r="Z29" s="236"/>
      <c r="AA29" s="236"/>
      <c r="AB29" s="236"/>
      <c r="AC29" s="236"/>
      <c r="AD29" s="236"/>
      <c r="AE29" s="236"/>
      <c r="AF29" s="236"/>
      <c r="AG29" s="236"/>
      <c r="AH29" s="236"/>
      <c r="AI29" s="236"/>
      <c r="AJ29" s="236"/>
      <c r="AK29" s="236"/>
      <c r="AL29" s="236"/>
      <c r="AM29" s="236"/>
      <c r="AN29" s="236"/>
      <c r="AO29" s="236"/>
      <c r="AP29" s="236"/>
      <c r="AQ29" s="236"/>
      <c r="AR29" s="236"/>
      <c r="AS29" s="236"/>
      <c r="AT29" s="236"/>
      <c r="AU29" s="236"/>
      <c r="AV29" s="236"/>
      <c r="AW29" s="236"/>
      <c r="AX29" s="236"/>
      <c r="AY29" s="237"/>
      <c r="BZ29" s="185"/>
      <c r="CA29" s="185"/>
      <c r="CB29" s="185"/>
      <c r="CC29" s="185"/>
      <c r="CD29" s="185"/>
      <c r="CE29" s="185"/>
      <c r="CF29" s="185"/>
    </row>
    <row r="30" spans="3:84" ht="40.5" customHeight="1">
      <c r="C30" s="213" t="s">
        <v>366</v>
      </c>
      <c r="D30" s="214"/>
      <c r="E30" s="214"/>
      <c r="F30" s="214"/>
      <c r="G30" s="214"/>
      <c r="H30" s="214"/>
      <c r="I30" s="214"/>
      <c r="J30" s="214"/>
      <c r="K30" s="214"/>
      <c r="L30" s="214"/>
      <c r="M30" s="214"/>
      <c r="N30" s="214"/>
      <c r="O30" s="644" t="s">
        <v>367</v>
      </c>
      <c r="P30" s="644"/>
      <c r="Q30" s="644"/>
      <c r="R30" s="644"/>
      <c r="S30" s="644"/>
      <c r="T30" s="644"/>
      <c r="U30" s="644"/>
      <c r="V30" s="644"/>
      <c r="W30" s="644"/>
      <c r="X30" s="644"/>
      <c r="Y30" s="644"/>
      <c r="Z30" s="644"/>
      <c r="AA30" s="644"/>
      <c r="AB30" s="644"/>
      <c r="AC30" s="644"/>
      <c r="AD30" s="644"/>
      <c r="AE30" s="644"/>
      <c r="AF30" s="644"/>
      <c r="AG30" s="644"/>
      <c r="AH30" s="644"/>
      <c r="AI30" s="644"/>
      <c r="AJ30" s="644"/>
      <c r="AK30" s="644"/>
      <c r="AL30" s="644"/>
      <c r="AM30" s="644"/>
      <c r="AN30" s="644"/>
      <c r="AO30" s="644"/>
      <c r="AP30" s="644"/>
      <c r="AQ30" s="644"/>
      <c r="AR30" s="644"/>
      <c r="AS30" s="644"/>
      <c r="AT30" s="644"/>
      <c r="AU30" s="644"/>
      <c r="AV30" s="644"/>
      <c r="AW30" s="644"/>
      <c r="AX30" s="644"/>
      <c r="AY30" s="644"/>
      <c r="BZ30" s="185"/>
      <c r="CA30" s="185"/>
      <c r="CB30" s="185"/>
      <c r="CC30" s="185"/>
      <c r="CD30" s="185"/>
      <c r="CE30" s="185"/>
      <c r="CF30" s="185"/>
    </row>
    <row r="33" spans="2:84">
      <c r="B33" s="200" t="s">
        <v>433</v>
      </c>
      <c r="C33" s="223"/>
      <c r="D33" s="224"/>
      <c r="E33" s="224"/>
      <c r="F33" s="224"/>
      <c r="G33" s="224"/>
      <c r="H33" s="224"/>
      <c r="I33" s="224"/>
      <c r="J33" s="224"/>
      <c r="K33" s="224"/>
      <c r="L33" s="224"/>
      <c r="M33" s="224"/>
      <c r="N33" s="224"/>
      <c r="O33" s="224"/>
      <c r="P33" s="224"/>
      <c r="Q33" s="224"/>
      <c r="R33" s="224"/>
      <c r="S33" s="224"/>
      <c r="T33" s="224"/>
      <c r="U33" s="224"/>
      <c r="V33" s="224"/>
      <c r="W33" s="224"/>
      <c r="X33" s="224"/>
      <c r="Y33" s="224"/>
      <c r="Z33" s="224"/>
      <c r="AA33" s="197"/>
      <c r="AB33" s="197"/>
      <c r="AC33" s="197"/>
      <c r="AD33" s="197"/>
      <c r="AE33" s="225"/>
    </row>
    <row r="34" spans="2:84">
      <c r="C34" s="201"/>
      <c r="D34" s="202"/>
      <c r="E34" s="202"/>
      <c r="F34" s="202"/>
      <c r="G34" s="202"/>
      <c r="H34" s="202"/>
      <c r="I34" s="202"/>
      <c r="J34" s="202"/>
      <c r="K34" s="202"/>
      <c r="L34" s="202"/>
      <c r="M34" s="202"/>
      <c r="N34" s="202"/>
      <c r="O34" s="203" t="s">
        <v>8</v>
      </c>
      <c r="P34" s="204"/>
      <c r="Q34" s="229"/>
      <c r="R34" s="229"/>
      <c r="S34" s="229"/>
      <c r="T34" s="229"/>
      <c r="U34" s="229"/>
      <c r="V34" s="229"/>
      <c r="W34" s="229"/>
      <c r="X34" s="645" t="s">
        <v>363</v>
      </c>
      <c r="Y34" s="646"/>
      <c r="Z34" s="646"/>
      <c r="AA34" s="646"/>
      <c r="AB34" s="646"/>
      <c r="AC34" s="646"/>
      <c r="AD34" s="646"/>
      <c r="AE34" s="646"/>
      <c r="AF34" s="646"/>
      <c r="AG34" s="646"/>
      <c r="AH34" s="646"/>
      <c r="AI34" s="646"/>
      <c r="AJ34" s="646"/>
      <c r="AK34" s="646"/>
      <c r="AL34" s="646"/>
      <c r="AM34" s="646"/>
      <c r="AN34" s="646"/>
      <c r="AO34" s="646"/>
      <c r="AP34" s="646"/>
      <c r="AQ34" s="646"/>
      <c r="AR34" s="646"/>
      <c r="AS34" s="646"/>
      <c r="AT34" s="646"/>
      <c r="AU34" s="646"/>
      <c r="AV34" s="646"/>
      <c r="AW34" s="646"/>
      <c r="AX34" s="646"/>
      <c r="AY34" s="647"/>
      <c r="BZ34" s="185"/>
      <c r="CA34" s="185"/>
      <c r="CB34" s="185"/>
      <c r="CC34" s="185"/>
      <c r="CD34" s="185"/>
      <c r="CE34" s="185"/>
      <c r="CF34" s="185"/>
    </row>
    <row r="35" spans="2:84">
      <c r="C35" s="208" t="s">
        <v>364</v>
      </c>
      <c r="D35" s="226"/>
      <c r="E35" s="226"/>
      <c r="F35" s="226"/>
      <c r="G35" s="226"/>
      <c r="H35" s="226"/>
      <c r="I35" s="226"/>
      <c r="J35" s="226"/>
      <c r="K35" s="226"/>
      <c r="L35" s="226"/>
      <c r="M35" s="226"/>
      <c r="N35" s="226"/>
      <c r="O35" s="269">
        <v>1</v>
      </c>
      <c r="P35" s="268" t="s">
        <v>434</v>
      </c>
      <c r="Q35" s="210"/>
      <c r="R35" s="210"/>
      <c r="S35" s="210"/>
      <c r="T35" s="210"/>
      <c r="U35" s="210"/>
      <c r="V35" s="210"/>
      <c r="W35" s="210"/>
      <c r="X35" s="211" t="s">
        <v>435</v>
      </c>
      <c r="Y35" s="210"/>
      <c r="Z35" s="210"/>
      <c r="AA35" s="210"/>
      <c r="AB35" s="210"/>
      <c r="AC35" s="210"/>
      <c r="AD35" s="210"/>
      <c r="AE35" s="210"/>
      <c r="AF35" s="210"/>
      <c r="AG35" s="210"/>
      <c r="AH35" s="210"/>
      <c r="AI35" s="210"/>
      <c r="AJ35" s="210"/>
      <c r="AK35" s="210"/>
      <c r="AL35" s="210"/>
      <c r="AM35" s="210"/>
      <c r="AN35" s="210"/>
      <c r="AO35" s="231"/>
      <c r="AP35" s="231"/>
      <c r="AQ35" s="231"/>
      <c r="AR35" s="231"/>
      <c r="AS35" s="231"/>
      <c r="AT35" s="231"/>
      <c r="AU35" s="231"/>
      <c r="AV35" s="231"/>
      <c r="AW35" s="210"/>
      <c r="AX35" s="210"/>
      <c r="AY35" s="212"/>
      <c r="BZ35" s="185"/>
      <c r="CA35" s="185"/>
      <c r="CB35" s="185"/>
      <c r="CC35" s="185"/>
      <c r="CD35" s="185"/>
      <c r="CE35" s="185"/>
      <c r="CF35" s="185"/>
    </row>
    <row r="36" spans="2:84" s="300" customFormat="1">
      <c r="C36" s="208"/>
      <c r="D36" s="226"/>
      <c r="E36" s="226"/>
      <c r="F36" s="226"/>
      <c r="G36" s="226"/>
      <c r="H36" s="226"/>
      <c r="I36" s="226"/>
      <c r="J36" s="226"/>
      <c r="K36" s="226"/>
      <c r="L36" s="226"/>
      <c r="M36" s="226"/>
      <c r="N36" s="226"/>
      <c r="O36" s="269">
        <v>2</v>
      </c>
      <c r="P36" s="268" t="s">
        <v>431</v>
      </c>
      <c r="Q36" s="210"/>
      <c r="R36" s="210"/>
      <c r="S36" s="210"/>
      <c r="T36" s="210"/>
      <c r="U36" s="210"/>
      <c r="V36" s="210"/>
      <c r="W36" s="210"/>
      <c r="X36" s="211" t="s">
        <v>432</v>
      </c>
      <c r="Y36" s="210"/>
      <c r="Z36" s="210"/>
      <c r="AA36" s="210"/>
      <c r="AB36" s="210"/>
      <c r="AC36" s="210"/>
      <c r="AD36" s="210"/>
      <c r="AE36" s="210"/>
      <c r="AF36" s="440"/>
      <c r="AG36" s="440"/>
      <c r="AH36" s="440"/>
      <c r="AI36" s="440"/>
      <c r="AJ36" s="440"/>
      <c r="AK36" s="440"/>
      <c r="AL36" s="440"/>
      <c r="AM36" s="440"/>
      <c r="AN36" s="440"/>
      <c r="AO36" s="441"/>
      <c r="AP36" s="441"/>
      <c r="AQ36" s="441"/>
      <c r="AR36" s="441"/>
      <c r="AS36" s="441"/>
      <c r="AT36" s="441"/>
      <c r="AU36" s="441"/>
      <c r="AV36" s="441"/>
      <c r="AW36" s="440"/>
      <c r="AX36" s="440"/>
      <c r="AY36" s="442"/>
      <c r="AZ36" s="302"/>
      <c r="BA36" s="302"/>
      <c r="BB36" s="302"/>
      <c r="BC36" s="302"/>
      <c r="BD36" s="302"/>
      <c r="BE36" s="302"/>
      <c r="BF36" s="302"/>
      <c r="BG36" s="302"/>
      <c r="BH36" s="302"/>
      <c r="BI36" s="302"/>
      <c r="BJ36" s="302"/>
      <c r="BK36" s="302"/>
      <c r="BL36" s="302"/>
      <c r="BM36" s="302"/>
      <c r="BN36" s="302"/>
      <c r="BO36" s="302"/>
      <c r="BP36" s="302"/>
      <c r="BQ36" s="302"/>
      <c r="BR36" s="302"/>
      <c r="BS36" s="302"/>
      <c r="BT36" s="302"/>
      <c r="BU36" s="302"/>
      <c r="BV36" s="302"/>
      <c r="BW36" s="302"/>
      <c r="BX36" s="302"/>
      <c r="BY36" s="302"/>
      <c r="BZ36" s="302"/>
      <c r="CA36" s="302"/>
      <c r="CB36" s="302"/>
      <c r="CC36" s="302"/>
      <c r="CD36" s="302"/>
      <c r="CE36" s="302"/>
      <c r="CF36" s="302"/>
    </row>
    <row r="37" spans="2:84">
      <c r="C37" s="208"/>
      <c r="D37" s="226"/>
      <c r="E37" s="226"/>
      <c r="F37" s="226"/>
      <c r="G37" s="226"/>
      <c r="H37" s="226"/>
      <c r="I37" s="226"/>
      <c r="J37" s="226"/>
      <c r="K37" s="226"/>
      <c r="L37" s="226"/>
      <c r="M37" s="226"/>
      <c r="N37" s="226"/>
      <c r="O37" s="269">
        <v>3</v>
      </c>
      <c r="P37" s="268" t="s">
        <v>595</v>
      </c>
      <c r="Q37" s="210"/>
      <c r="R37" s="210"/>
      <c r="S37" s="210"/>
      <c r="T37" s="210"/>
      <c r="U37" s="210"/>
      <c r="V37" s="210"/>
      <c r="W37" s="210"/>
      <c r="X37" s="428" t="s">
        <v>591</v>
      </c>
      <c r="Y37" s="210"/>
      <c r="Z37" s="210"/>
      <c r="AA37" s="210"/>
      <c r="AB37" s="210"/>
      <c r="AC37" s="210"/>
      <c r="AD37" s="210"/>
      <c r="AE37" s="210"/>
      <c r="AF37" s="210"/>
      <c r="AG37" s="210"/>
      <c r="AH37" s="210"/>
      <c r="AI37" s="210"/>
      <c r="AJ37" s="210"/>
      <c r="AK37" s="210"/>
      <c r="AL37" s="210"/>
      <c r="AM37" s="210"/>
      <c r="AN37" s="210"/>
      <c r="AO37" s="231"/>
      <c r="AP37" s="231"/>
      <c r="AQ37" s="231"/>
      <c r="AR37" s="231"/>
      <c r="AS37" s="231"/>
      <c r="AT37" s="231"/>
      <c r="AU37" s="231"/>
      <c r="AV37" s="231"/>
      <c r="AW37" s="210"/>
      <c r="AX37" s="210"/>
      <c r="AY37" s="212"/>
      <c r="BZ37" s="185"/>
      <c r="CA37" s="185"/>
      <c r="CB37" s="185"/>
      <c r="CC37" s="185"/>
      <c r="CD37" s="185"/>
      <c r="CE37" s="185"/>
      <c r="CF37" s="185"/>
    </row>
    <row r="38" spans="2:84">
      <c r="C38" s="213" t="s">
        <v>365</v>
      </c>
      <c r="D38" s="214"/>
      <c r="E38" s="214"/>
      <c r="F38" s="214"/>
      <c r="G38" s="214"/>
      <c r="H38" s="214"/>
      <c r="I38" s="214"/>
      <c r="J38" s="214"/>
      <c r="K38" s="214"/>
      <c r="L38" s="214"/>
      <c r="M38" s="214"/>
      <c r="N38" s="214"/>
      <c r="O38" s="228" t="s">
        <v>372</v>
      </c>
      <c r="P38" s="204"/>
      <c r="Q38" s="229"/>
      <c r="R38" s="229"/>
      <c r="S38" s="229"/>
      <c r="T38" s="229"/>
      <c r="U38" s="229"/>
      <c r="V38" s="229"/>
      <c r="W38" s="229"/>
      <c r="X38" s="228" t="s">
        <v>373</v>
      </c>
      <c r="Y38" s="229"/>
      <c r="Z38" s="229"/>
      <c r="AA38" s="229"/>
      <c r="AB38" s="229"/>
      <c r="AC38" s="229"/>
      <c r="AD38" s="229"/>
      <c r="AE38" s="229"/>
      <c r="AF38" s="229"/>
      <c r="AG38" s="229"/>
      <c r="AH38" s="229"/>
      <c r="AI38" s="229"/>
      <c r="AJ38" s="229"/>
      <c r="AK38" s="229"/>
      <c r="AL38" s="229"/>
      <c r="AM38" s="229"/>
      <c r="AN38" s="229"/>
      <c r="AO38" s="229"/>
      <c r="AP38" s="229"/>
      <c r="AQ38" s="229"/>
      <c r="AR38" s="229"/>
      <c r="AS38" s="229"/>
      <c r="AT38" s="229"/>
      <c r="AU38" s="229"/>
      <c r="AV38" s="229"/>
      <c r="AW38" s="229"/>
      <c r="AX38" s="229"/>
      <c r="AY38" s="230"/>
      <c r="BZ38" s="185"/>
      <c r="CA38" s="185"/>
      <c r="CB38" s="185"/>
      <c r="CC38" s="185"/>
      <c r="CD38" s="185"/>
      <c r="CE38" s="185"/>
      <c r="CF38" s="185"/>
    </row>
    <row r="39" spans="2:84">
      <c r="C39" s="232"/>
      <c r="D39" s="233"/>
      <c r="E39" s="233"/>
      <c r="F39" s="233"/>
      <c r="G39" s="233"/>
      <c r="H39" s="233"/>
      <c r="I39" s="233"/>
      <c r="J39" s="233"/>
      <c r="K39" s="233"/>
      <c r="L39" s="233"/>
      <c r="M39" s="233"/>
      <c r="N39" s="234"/>
      <c r="O39" s="235"/>
      <c r="P39" s="362" t="s">
        <v>436</v>
      </c>
      <c r="Q39" s="363"/>
      <c r="R39" s="309"/>
      <c r="S39" s="309"/>
      <c r="T39" s="309"/>
      <c r="U39" s="309"/>
      <c r="V39" s="309"/>
      <c r="W39" s="365"/>
      <c r="X39" s="362" t="s">
        <v>531</v>
      </c>
      <c r="Y39" s="364"/>
      <c r="Z39" s="236"/>
      <c r="AA39" s="236"/>
      <c r="AB39" s="236"/>
      <c r="AC39" s="236"/>
      <c r="AD39" s="236"/>
      <c r="AE39" s="236"/>
      <c r="AF39" s="236"/>
      <c r="AG39" s="236"/>
      <c r="AH39" s="236"/>
      <c r="AI39" s="236"/>
      <c r="AJ39" s="236"/>
      <c r="AK39" s="236"/>
      <c r="AL39" s="236"/>
      <c r="AM39" s="236"/>
      <c r="AN39" s="236"/>
      <c r="AO39" s="236"/>
      <c r="AP39" s="236"/>
      <c r="AQ39" s="236"/>
      <c r="AR39" s="236"/>
      <c r="AS39" s="236"/>
      <c r="AT39" s="236"/>
      <c r="AU39" s="236"/>
      <c r="AV39" s="236"/>
      <c r="AW39" s="236"/>
      <c r="AX39" s="236"/>
      <c r="AY39" s="237"/>
      <c r="BZ39" s="185"/>
      <c r="CA39" s="185"/>
      <c r="CB39" s="185"/>
      <c r="CC39" s="185"/>
      <c r="CD39" s="185"/>
      <c r="CE39" s="185"/>
      <c r="CF39" s="185"/>
    </row>
    <row r="40" spans="2:84">
      <c r="C40" s="232"/>
      <c r="D40" s="233"/>
      <c r="E40" s="233"/>
      <c r="F40" s="233"/>
      <c r="G40" s="233"/>
      <c r="H40" s="233"/>
      <c r="I40" s="233"/>
      <c r="J40" s="233"/>
      <c r="K40" s="233"/>
      <c r="L40" s="233"/>
      <c r="M40" s="233"/>
      <c r="N40" s="234"/>
      <c r="O40" s="235"/>
      <c r="P40" s="370" t="s">
        <v>532</v>
      </c>
      <c r="Q40" s="371"/>
      <c r="R40" s="309"/>
      <c r="S40" s="309"/>
      <c r="T40" s="309"/>
      <c r="U40" s="309"/>
      <c r="V40" s="309"/>
      <c r="W40" s="365"/>
      <c r="X40" s="372" t="s">
        <v>533</v>
      </c>
      <c r="Y40" s="364"/>
      <c r="Z40" s="236"/>
      <c r="AA40" s="236"/>
      <c r="AB40" s="236"/>
      <c r="AC40" s="236"/>
      <c r="AD40" s="236"/>
      <c r="AE40" s="236"/>
      <c r="AF40" s="236"/>
      <c r="AG40" s="236"/>
      <c r="AH40" s="236"/>
      <c r="AI40" s="236"/>
      <c r="AJ40" s="236"/>
      <c r="AK40" s="236"/>
      <c r="AL40" s="236"/>
      <c r="AM40" s="236"/>
      <c r="AN40" s="236"/>
      <c r="AO40" s="236"/>
      <c r="AP40" s="236"/>
      <c r="AQ40" s="236"/>
      <c r="AR40" s="236"/>
      <c r="AS40" s="236"/>
      <c r="AT40" s="236"/>
      <c r="AU40" s="236"/>
      <c r="AV40" s="236"/>
      <c r="AW40" s="236"/>
      <c r="AX40" s="236"/>
      <c r="AY40" s="237"/>
      <c r="BZ40" s="185"/>
      <c r="CA40" s="185"/>
      <c r="CB40" s="185"/>
      <c r="CC40" s="185"/>
      <c r="CD40" s="185"/>
      <c r="CE40" s="185"/>
      <c r="CF40" s="185"/>
    </row>
    <row r="41" spans="2:84" ht="40.5" customHeight="1">
      <c r="C41" s="213" t="s">
        <v>366</v>
      </c>
      <c r="D41" s="214"/>
      <c r="E41" s="214"/>
      <c r="F41" s="214"/>
      <c r="G41" s="214"/>
      <c r="H41" s="214"/>
      <c r="I41" s="214"/>
      <c r="J41" s="214"/>
      <c r="K41" s="214"/>
      <c r="L41" s="214"/>
      <c r="M41" s="214"/>
      <c r="N41" s="214"/>
      <c r="O41" s="644" t="s">
        <v>436</v>
      </c>
      <c r="P41" s="644"/>
      <c r="Q41" s="644"/>
      <c r="R41" s="644"/>
      <c r="S41" s="644"/>
      <c r="T41" s="644"/>
      <c r="U41" s="644"/>
      <c r="V41" s="644"/>
      <c r="W41" s="644"/>
      <c r="X41" s="644"/>
      <c r="Y41" s="644"/>
      <c r="Z41" s="644"/>
      <c r="AA41" s="644"/>
      <c r="AB41" s="644"/>
      <c r="AC41" s="644"/>
      <c r="AD41" s="644"/>
      <c r="AE41" s="644"/>
      <c r="AF41" s="644"/>
      <c r="AG41" s="644"/>
      <c r="AH41" s="644"/>
      <c r="AI41" s="644"/>
      <c r="AJ41" s="644"/>
      <c r="AK41" s="644"/>
      <c r="AL41" s="644"/>
      <c r="AM41" s="644"/>
      <c r="AN41" s="644"/>
      <c r="AO41" s="644"/>
      <c r="AP41" s="644"/>
      <c r="AQ41" s="644"/>
      <c r="AR41" s="644"/>
      <c r="AS41" s="644"/>
      <c r="AT41" s="644"/>
      <c r="AU41" s="644"/>
      <c r="AV41" s="644"/>
      <c r="AW41" s="644"/>
      <c r="AX41" s="644"/>
      <c r="AY41" s="644"/>
      <c r="BZ41" s="185"/>
      <c r="CA41" s="185"/>
      <c r="CB41" s="185"/>
      <c r="CC41" s="185"/>
      <c r="CD41" s="185"/>
      <c r="CE41" s="185"/>
      <c r="CF41" s="185"/>
    </row>
    <row r="44" spans="2:84">
      <c r="B44" s="200" t="s">
        <v>437</v>
      </c>
      <c r="C44" s="223"/>
      <c r="D44" s="224"/>
      <c r="E44" s="224"/>
      <c r="F44" s="224"/>
      <c r="G44" s="224"/>
      <c r="H44" s="224"/>
      <c r="I44" s="224"/>
      <c r="J44" s="224"/>
      <c r="K44" s="224"/>
      <c r="L44" s="224"/>
      <c r="M44" s="224"/>
      <c r="N44" s="224"/>
      <c r="O44" s="224"/>
      <c r="P44" s="224"/>
      <c r="Q44" s="224"/>
      <c r="R44" s="224"/>
      <c r="S44" s="224"/>
      <c r="T44" s="224"/>
      <c r="U44" s="224"/>
      <c r="V44" s="224"/>
      <c r="W44" s="224"/>
      <c r="X44" s="224"/>
      <c r="Y44" s="224"/>
      <c r="Z44" s="224"/>
      <c r="AA44" s="197"/>
      <c r="AB44" s="197"/>
      <c r="AC44" s="197"/>
      <c r="AD44" s="197"/>
      <c r="AE44" s="225"/>
    </row>
    <row r="45" spans="2:84">
      <c r="C45" s="201"/>
      <c r="D45" s="202"/>
      <c r="E45" s="202"/>
      <c r="F45" s="202"/>
      <c r="G45" s="202"/>
      <c r="H45" s="202"/>
      <c r="I45" s="202"/>
      <c r="J45" s="202"/>
      <c r="K45" s="202"/>
      <c r="L45" s="202"/>
      <c r="M45" s="202"/>
      <c r="N45" s="202"/>
      <c r="O45" s="203" t="s">
        <v>8</v>
      </c>
      <c r="P45" s="204"/>
      <c r="Q45" s="266"/>
      <c r="R45" s="266"/>
      <c r="S45" s="266"/>
      <c r="T45" s="266"/>
      <c r="U45" s="266"/>
      <c r="V45" s="266"/>
      <c r="W45" s="266"/>
      <c r="X45" s="645" t="s">
        <v>363</v>
      </c>
      <c r="Y45" s="646"/>
      <c r="Z45" s="646"/>
      <c r="AA45" s="646"/>
      <c r="AB45" s="646"/>
      <c r="AC45" s="646"/>
      <c r="AD45" s="646"/>
      <c r="AE45" s="646"/>
      <c r="AF45" s="646"/>
      <c r="AG45" s="646"/>
      <c r="AH45" s="646"/>
      <c r="AI45" s="646"/>
      <c r="AJ45" s="646"/>
      <c r="AK45" s="646"/>
      <c r="AL45" s="646"/>
      <c r="AM45" s="646"/>
      <c r="AN45" s="646"/>
      <c r="AO45" s="646"/>
      <c r="AP45" s="646"/>
      <c r="AQ45" s="646"/>
      <c r="AR45" s="646"/>
      <c r="AS45" s="646"/>
      <c r="AT45" s="646"/>
      <c r="AU45" s="646"/>
      <c r="AV45" s="646"/>
      <c r="AW45" s="646"/>
      <c r="AX45" s="646"/>
      <c r="AY45" s="647"/>
    </row>
    <row r="46" spans="2:84">
      <c r="C46" s="208" t="s">
        <v>460</v>
      </c>
      <c r="D46" s="226"/>
      <c r="E46" s="226"/>
      <c r="F46" s="226"/>
      <c r="G46" s="226"/>
      <c r="H46" s="226"/>
      <c r="I46" s="226"/>
      <c r="J46" s="226"/>
      <c r="K46" s="226"/>
      <c r="L46" s="226"/>
      <c r="M46" s="226"/>
      <c r="N46" s="226"/>
      <c r="O46" s="269">
        <v>1</v>
      </c>
      <c r="P46" s="268" t="s">
        <v>434</v>
      </c>
      <c r="Q46" s="210"/>
      <c r="R46" s="210"/>
      <c r="S46" s="210"/>
      <c r="T46" s="210"/>
      <c r="U46" s="210"/>
      <c r="V46" s="210"/>
      <c r="W46" s="210"/>
      <c r="X46" s="211" t="s">
        <v>435</v>
      </c>
      <c r="Y46" s="210"/>
      <c r="Z46" s="210"/>
      <c r="AA46" s="210"/>
      <c r="AB46" s="210"/>
      <c r="AC46" s="210"/>
      <c r="AD46" s="210"/>
      <c r="AE46" s="210"/>
      <c r="AF46" s="210"/>
      <c r="AG46" s="210"/>
      <c r="AH46" s="210"/>
      <c r="AI46" s="210"/>
      <c r="AJ46" s="210"/>
      <c r="AK46" s="210"/>
      <c r="AL46" s="210"/>
      <c r="AM46" s="210"/>
      <c r="AN46" s="210"/>
      <c r="AO46" s="231"/>
      <c r="AP46" s="231"/>
      <c r="AQ46" s="231"/>
      <c r="AR46" s="231"/>
      <c r="AS46" s="231"/>
      <c r="AT46" s="231"/>
      <c r="AU46" s="231"/>
      <c r="AV46" s="231"/>
      <c r="AW46" s="210"/>
      <c r="AX46" s="210"/>
      <c r="AY46" s="212"/>
    </row>
    <row r="47" spans="2:84" s="300" customFormat="1">
      <c r="C47" s="208"/>
      <c r="D47" s="226"/>
      <c r="E47" s="226"/>
      <c r="F47" s="226"/>
      <c r="G47" s="226"/>
      <c r="H47" s="226"/>
      <c r="I47" s="226"/>
      <c r="J47" s="226"/>
      <c r="K47" s="226"/>
      <c r="L47" s="226"/>
      <c r="M47" s="226"/>
      <c r="N47" s="226"/>
      <c r="O47" s="269">
        <v>2</v>
      </c>
      <c r="P47" s="268" t="s">
        <v>431</v>
      </c>
      <c r="Q47" s="210"/>
      <c r="R47" s="210"/>
      <c r="S47" s="210"/>
      <c r="T47" s="210"/>
      <c r="U47" s="210"/>
      <c r="V47" s="210"/>
      <c r="W47" s="210"/>
      <c r="X47" s="211" t="s">
        <v>432</v>
      </c>
      <c r="Y47" s="210"/>
      <c r="Z47" s="210"/>
      <c r="AA47" s="210"/>
      <c r="AB47" s="210"/>
      <c r="AC47" s="210"/>
      <c r="AD47" s="210"/>
      <c r="AE47" s="210"/>
      <c r="AF47" s="210"/>
      <c r="AG47" s="210"/>
      <c r="AH47" s="210"/>
      <c r="AI47" s="210"/>
      <c r="AJ47" s="210"/>
      <c r="AK47" s="210"/>
      <c r="AL47" s="210"/>
      <c r="AM47" s="210"/>
      <c r="AN47" s="210"/>
      <c r="AO47" s="231"/>
      <c r="AP47" s="231"/>
      <c r="AQ47" s="231"/>
      <c r="AR47" s="231"/>
      <c r="AS47" s="231"/>
      <c r="AT47" s="231"/>
      <c r="AU47" s="231"/>
      <c r="AV47" s="231"/>
      <c r="AW47" s="210"/>
      <c r="AX47" s="210"/>
      <c r="AY47" s="212"/>
      <c r="AZ47" s="302"/>
      <c r="BA47" s="302"/>
      <c r="BB47" s="302"/>
      <c r="BC47" s="302"/>
      <c r="BD47" s="302"/>
      <c r="BE47" s="302"/>
      <c r="BF47" s="302"/>
      <c r="BG47" s="302"/>
      <c r="BH47" s="302"/>
      <c r="BI47" s="302"/>
      <c r="BJ47" s="302"/>
      <c r="BK47" s="302"/>
      <c r="BL47" s="302"/>
      <c r="BM47" s="302"/>
      <c r="BN47" s="302"/>
      <c r="BO47" s="302"/>
      <c r="BP47" s="302"/>
      <c r="BQ47" s="302"/>
      <c r="BR47" s="302"/>
      <c r="BS47" s="302"/>
      <c r="BT47" s="302"/>
      <c r="BU47" s="302"/>
      <c r="BV47" s="302"/>
      <c r="BW47" s="302"/>
    </row>
    <row r="48" spans="2:84">
      <c r="C48" s="208"/>
      <c r="D48" s="226"/>
      <c r="E48" s="226"/>
      <c r="F48" s="226"/>
      <c r="G48" s="226"/>
      <c r="H48" s="226"/>
      <c r="I48" s="226"/>
      <c r="J48" s="226"/>
      <c r="K48" s="226"/>
      <c r="L48" s="226"/>
      <c r="M48" s="226"/>
      <c r="N48" s="226"/>
      <c r="O48" s="269">
        <v>3</v>
      </c>
      <c r="P48" s="268" t="s">
        <v>595</v>
      </c>
      <c r="Q48" s="210"/>
      <c r="R48" s="210"/>
      <c r="S48" s="210"/>
      <c r="T48" s="210"/>
      <c r="U48" s="210"/>
      <c r="V48" s="210"/>
      <c r="W48" s="210"/>
      <c r="X48" s="428" t="s">
        <v>591</v>
      </c>
      <c r="Y48" s="210"/>
      <c r="Z48" s="210"/>
      <c r="AA48" s="210"/>
      <c r="AB48" s="210"/>
      <c r="AC48" s="210"/>
      <c r="AD48" s="210"/>
      <c r="AE48" s="210"/>
      <c r="AF48" s="210"/>
      <c r="AG48" s="210"/>
      <c r="AH48" s="210"/>
      <c r="AI48" s="210"/>
      <c r="AJ48" s="210"/>
      <c r="AK48" s="210"/>
      <c r="AL48" s="210"/>
      <c r="AM48" s="210"/>
      <c r="AN48" s="210"/>
      <c r="AO48" s="231"/>
      <c r="AP48" s="231"/>
      <c r="AQ48" s="231"/>
      <c r="AR48" s="231"/>
      <c r="AS48" s="231"/>
      <c r="AT48" s="231"/>
      <c r="AU48" s="231"/>
      <c r="AV48" s="231"/>
      <c r="AW48" s="210"/>
      <c r="AX48" s="210"/>
      <c r="AY48" s="212"/>
      <c r="BX48" s="193"/>
      <c r="BY48" s="193"/>
    </row>
    <row r="49" spans="2:77">
      <c r="C49" s="213" t="s">
        <v>365</v>
      </c>
      <c r="D49" s="214"/>
      <c r="E49" s="214"/>
      <c r="F49" s="214"/>
      <c r="G49" s="214"/>
      <c r="H49" s="214"/>
      <c r="I49" s="214"/>
      <c r="J49" s="214"/>
      <c r="K49" s="214"/>
      <c r="L49" s="214"/>
      <c r="M49" s="214"/>
      <c r="N49" s="214"/>
      <c r="O49" s="265" t="s">
        <v>372</v>
      </c>
      <c r="P49" s="204"/>
      <c r="Q49" s="266"/>
      <c r="R49" s="266"/>
      <c r="S49" s="266"/>
      <c r="T49" s="266"/>
      <c r="U49" s="266"/>
      <c r="V49" s="266"/>
      <c r="W49" s="266"/>
      <c r="X49" s="265" t="s">
        <v>373</v>
      </c>
      <c r="Y49" s="266"/>
      <c r="Z49" s="266"/>
      <c r="AA49" s="266"/>
      <c r="AB49" s="266"/>
      <c r="AC49" s="266"/>
      <c r="AD49" s="266"/>
      <c r="AE49" s="266"/>
      <c r="AF49" s="266"/>
      <c r="AG49" s="266"/>
      <c r="AH49" s="266"/>
      <c r="AI49" s="266"/>
      <c r="AJ49" s="266"/>
      <c r="AK49" s="266"/>
      <c r="AL49" s="266"/>
      <c r="AM49" s="266"/>
      <c r="AN49" s="266"/>
      <c r="AO49" s="266"/>
      <c r="AP49" s="266"/>
      <c r="AQ49" s="266"/>
      <c r="AR49" s="266"/>
      <c r="AS49" s="266"/>
      <c r="AT49" s="266"/>
      <c r="AU49" s="266"/>
      <c r="AV49" s="266"/>
      <c r="AW49" s="266"/>
      <c r="AX49" s="266"/>
      <c r="AY49" s="267"/>
      <c r="BX49" s="193"/>
      <c r="BY49" s="193"/>
    </row>
    <row r="50" spans="2:77">
      <c r="C50" s="232"/>
      <c r="D50" s="233"/>
      <c r="E50" s="233"/>
      <c r="F50" s="233"/>
      <c r="G50" s="233"/>
      <c r="H50" s="233"/>
      <c r="I50" s="233"/>
      <c r="J50" s="233"/>
      <c r="K50" s="233"/>
      <c r="L50" s="233"/>
      <c r="M50" s="233"/>
      <c r="N50" s="234"/>
      <c r="O50" s="235"/>
      <c r="P50" s="362" t="s">
        <v>436</v>
      </c>
      <c r="Q50" s="363"/>
      <c r="R50" s="309"/>
      <c r="S50" s="309"/>
      <c r="T50" s="309"/>
      <c r="U50" s="309"/>
      <c r="V50" s="309"/>
      <c r="W50" s="365"/>
      <c r="X50" s="362" t="s">
        <v>531</v>
      </c>
      <c r="Y50" s="364"/>
      <c r="Z50" s="364"/>
      <c r="AA50" s="364"/>
      <c r="AB50" s="236"/>
      <c r="AC50" s="236"/>
      <c r="AD50" s="236"/>
      <c r="AE50" s="236"/>
      <c r="AF50" s="236"/>
      <c r="AG50" s="236"/>
      <c r="AH50" s="236"/>
      <c r="AI50" s="236"/>
      <c r="AJ50" s="236"/>
      <c r="AK50" s="236"/>
      <c r="AL50" s="236"/>
      <c r="AM50" s="236"/>
      <c r="AN50" s="236"/>
      <c r="AO50" s="236"/>
      <c r="AP50" s="236"/>
      <c r="AQ50" s="236"/>
      <c r="AR50" s="236"/>
      <c r="AS50" s="236"/>
      <c r="AT50" s="236"/>
      <c r="AU50" s="236"/>
      <c r="AV50" s="236"/>
      <c r="AW50" s="236"/>
      <c r="AX50" s="236"/>
      <c r="AY50" s="237"/>
      <c r="BX50" s="193"/>
      <c r="BY50" s="193"/>
    </row>
    <row r="51" spans="2:77">
      <c r="C51" s="232"/>
      <c r="D51" s="233"/>
      <c r="E51" s="233"/>
      <c r="F51" s="233"/>
      <c r="G51" s="233"/>
      <c r="H51" s="233"/>
      <c r="I51" s="233"/>
      <c r="J51" s="233"/>
      <c r="K51" s="233"/>
      <c r="L51" s="233"/>
      <c r="M51" s="233"/>
      <c r="N51" s="234"/>
      <c r="O51" s="235"/>
      <c r="P51" s="370" t="s">
        <v>532</v>
      </c>
      <c r="Q51" s="371"/>
      <c r="R51" s="309"/>
      <c r="S51" s="309"/>
      <c r="T51" s="309"/>
      <c r="U51" s="309"/>
      <c r="V51" s="309"/>
      <c r="W51" s="365"/>
      <c r="X51" s="372" t="s">
        <v>533</v>
      </c>
      <c r="Y51" s="364"/>
      <c r="Z51" s="364"/>
      <c r="AA51" s="364"/>
      <c r="AB51" s="236"/>
      <c r="AC51" s="236"/>
      <c r="AD51" s="236"/>
      <c r="AE51" s="236"/>
      <c r="AF51" s="236"/>
      <c r="AG51" s="236"/>
      <c r="AH51" s="236"/>
      <c r="AI51" s="236"/>
      <c r="AJ51" s="236"/>
      <c r="AK51" s="236"/>
      <c r="AL51" s="236"/>
      <c r="AM51" s="236"/>
      <c r="AN51" s="236"/>
      <c r="AO51" s="236"/>
      <c r="AP51" s="236"/>
      <c r="AQ51" s="236"/>
      <c r="AR51" s="236"/>
      <c r="AS51" s="236"/>
      <c r="AT51" s="236"/>
      <c r="AU51" s="236"/>
      <c r="AV51" s="236"/>
      <c r="AW51" s="236"/>
      <c r="AX51" s="236"/>
      <c r="AY51" s="237"/>
      <c r="BX51" s="193"/>
      <c r="BY51" s="193"/>
    </row>
    <row r="52" spans="2:77">
      <c r="C52" s="213" t="s">
        <v>366</v>
      </c>
      <c r="D52" s="214"/>
      <c r="E52" s="214"/>
      <c r="F52" s="214"/>
      <c r="G52" s="214"/>
      <c r="H52" s="214"/>
      <c r="I52" s="214"/>
      <c r="J52" s="214"/>
      <c r="K52" s="214"/>
      <c r="L52" s="214"/>
      <c r="M52" s="214"/>
      <c r="N52" s="214"/>
      <c r="O52" s="644" t="s">
        <v>436</v>
      </c>
      <c r="P52" s="644"/>
      <c r="Q52" s="644"/>
      <c r="R52" s="644"/>
      <c r="S52" s="644"/>
      <c r="T52" s="644"/>
      <c r="U52" s="644"/>
      <c r="V52" s="644"/>
      <c r="W52" s="644"/>
      <c r="X52" s="644"/>
      <c r="Y52" s="644"/>
      <c r="Z52" s="644"/>
      <c r="AA52" s="644"/>
      <c r="AB52" s="644"/>
      <c r="AC52" s="644"/>
      <c r="AD52" s="644"/>
      <c r="AE52" s="644"/>
      <c r="AF52" s="644"/>
      <c r="AG52" s="644"/>
      <c r="AH52" s="644"/>
      <c r="AI52" s="644"/>
      <c r="AJ52" s="644"/>
      <c r="AK52" s="644"/>
      <c r="AL52" s="644"/>
      <c r="AM52" s="644"/>
      <c r="AN52" s="644"/>
      <c r="AO52" s="644"/>
      <c r="AP52" s="644"/>
      <c r="AQ52" s="644"/>
      <c r="AR52" s="644"/>
      <c r="AS52" s="644"/>
      <c r="AT52" s="644"/>
      <c r="AU52" s="644"/>
      <c r="AV52" s="644"/>
      <c r="AW52" s="644"/>
      <c r="AX52" s="644"/>
      <c r="AY52" s="644"/>
      <c r="BX52" s="193"/>
      <c r="BY52" s="193"/>
    </row>
    <row r="53" spans="2:77" s="300" customFormat="1">
      <c r="G53" s="215"/>
      <c r="N53" s="215"/>
      <c r="V53" s="302"/>
      <c r="W53" s="302"/>
      <c r="X53" s="302"/>
      <c r="Y53" s="302"/>
      <c r="Z53" s="302"/>
      <c r="AA53" s="302"/>
      <c r="AB53" s="302"/>
      <c r="AC53" s="302"/>
      <c r="AD53" s="302"/>
      <c r="AE53" s="302"/>
      <c r="AF53" s="302"/>
      <c r="AG53" s="302"/>
      <c r="AH53" s="302"/>
      <c r="AI53" s="302"/>
      <c r="AJ53" s="302"/>
      <c r="AK53" s="302"/>
      <c r="AL53" s="302"/>
      <c r="AM53" s="302"/>
      <c r="AN53" s="302"/>
      <c r="AO53" s="302"/>
      <c r="AP53" s="302"/>
      <c r="AQ53" s="302"/>
      <c r="AR53" s="302"/>
      <c r="AS53" s="302"/>
      <c r="AT53" s="302"/>
      <c r="AU53" s="302"/>
      <c r="AV53" s="302"/>
      <c r="AW53" s="302"/>
      <c r="AX53" s="302"/>
      <c r="AY53" s="302"/>
      <c r="AZ53" s="302"/>
      <c r="BA53" s="302"/>
      <c r="BB53" s="302"/>
      <c r="BC53" s="302"/>
      <c r="BD53" s="302"/>
      <c r="BE53" s="302"/>
      <c r="BF53" s="302"/>
      <c r="BG53" s="302"/>
      <c r="BH53" s="302"/>
      <c r="BI53" s="302"/>
      <c r="BJ53" s="302"/>
      <c r="BK53" s="302"/>
      <c r="BL53" s="302"/>
      <c r="BM53" s="302"/>
      <c r="BN53" s="302"/>
      <c r="BO53" s="302"/>
      <c r="BP53" s="302"/>
      <c r="BQ53" s="302"/>
      <c r="BR53" s="302"/>
      <c r="BS53" s="302"/>
      <c r="BT53" s="302"/>
      <c r="BU53" s="302"/>
      <c r="BV53" s="302"/>
      <c r="BW53" s="302"/>
      <c r="BX53" s="302"/>
      <c r="BY53" s="302"/>
    </row>
    <row r="54" spans="2:77">
      <c r="G54" s="193"/>
      <c r="N54" s="193"/>
      <c r="V54" s="193"/>
      <c r="W54" s="193"/>
      <c r="X54" s="193"/>
      <c r="Y54" s="193"/>
      <c r="Z54" s="193"/>
      <c r="AA54" s="193"/>
      <c r="AB54" s="193"/>
      <c r="AC54" s="193"/>
      <c r="AD54" s="193"/>
      <c r="AE54" s="193"/>
      <c r="AF54" s="193"/>
      <c r="AG54" s="193"/>
      <c r="AH54" s="193"/>
      <c r="AI54" s="193"/>
      <c r="AJ54" s="193"/>
      <c r="AK54" s="193"/>
      <c r="BX54" s="193"/>
      <c r="BY54" s="193"/>
    </row>
    <row r="55" spans="2:77">
      <c r="B55" s="200" t="s">
        <v>590</v>
      </c>
      <c r="C55" s="300"/>
      <c r="D55" s="300"/>
      <c r="E55" s="300"/>
      <c r="F55" s="300"/>
      <c r="H55" s="300"/>
      <c r="I55" s="300"/>
      <c r="J55" s="300"/>
      <c r="K55" s="300"/>
      <c r="L55" s="300"/>
      <c r="M55" s="300"/>
      <c r="O55" s="300"/>
      <c r="P55" s="300"/>
      <c r="Q55" s="300"/>
      <c r="R55" s="300"/>
      <c r="S55" s="300"/>
      <c r="T55" s="300"/>
      <c r="U55" s="300"/>
      <c r="V55" s="302"/>
      <c r="W55" s="302"/>
      <c r="X55" s="302"/>
      <c r="Y55" s="302"/>
      <c r="Z55" s="302"/>
      <c r="AA55" s="302"/>
      <c r="AB55" s="302"/>
      <c r="AC55" s="302"/>
      <c r="AD55" s="302"/>
      <c r="AE55" s="302"/>
      <c r="AF55" s="302"/>
      <c r="AG55" s="302"/>
      <c r="AH55" s="302"/>
      <c r="AI55" s="302"/>
      <c r="AJ55" s="302"/>
      <c r="AK55" s="302"/>
      <c r="AL55" s="302"/>
      <c r="AM55" s="302"/>
    </row>
    <row r="56" spans="2:77">
      <c r="B56" s="300"/>
      <c r="C56" s="201"/>
      <c r="D56" s="202"/>
      <c r="E56" s="202"/>
      <c r="F56" s="202"/>
      <c r="G56" s="202"/>
      <c r="H56" s="202"/>
      <c r="I56" s="202"/>
      <c r="J56" s="202"/>
      <c r="K56" s="202"/>
      <c r="L56" s="202"/>
      <c r="M56" s="202"/>
      <c r="N56" s="202"/>
      <c r="O56" s="350" t="s">
        <v>8</v>
      </c>
      <c r="P56" s="351"/>
      <c r="Q56" s="352"/>
      <c r="R56" s="352"/>
      <c r="S56" s="352"/>
      <c r="T56" s="352"/>
      <c r="U56" s="352"/>
      <c r="V56" s="352"/>
      <c r="W56" s="352"/>
      <c r="X56" s="645" t="s">
        <v>363</v>
      </c>
      <c r="Y56" s="646"/>
      <c r="Z56" s="646"/>
      <c r="AA56" s="646"/>
      <c r="AB56" s="646"/>
      <c r="AC56" s="646"/>
      <c r="AD56" s="646"/>
      <c r="AE56" s="646"/>
      <c r="AF56" s="646"/>
      <c r="AG56" s="646"/>
      <c r="AH56" s="646"/>
      <c r="AI56" s="646"/>
      <c r="AJ56" s="646"/>
      <c r="AK56" s="646"/>
      <c r="AL56" s="646"/>
      <c r="AM56" s="646"/>
      <c r="AN56" s="646"/>
      <c r="AO56" s="646"/>
      <c r="AP56" s="646"/>
      <c r="AQ56" s="646"/>
      <c r="AR56" s="646"/>
      <c r="AS56" s="646"/>
      <c r="AT56" s="646"/>
      <c r="AU56" s="646"/>
      <c r="AV56" s="646"/>
      <c r="AW56" s="646"/>
      <c r="AX56" s="646"/>
      <c r="AY56" s="647"/>
      <c r="AZ56" s="302"/>
    </row>
    <row r="57" spans="2:77">
      <c r="B57" s="300"/>
      <c r="C57" s="208" t="s">
        <v>364</v>
      </c>
      <c r="D57" s="355"/>
      <c r="E57" s="355"/>
      <c r="F57" s="355"/>
      <c r="G57" s="355"/>
      <c r="H57" s="355"/>
      <c r="I57" s="355"/>
      <c r="J57" s="355"/>
      <c r="K57" s="355"/>
      <c r="L57" s="355"/>
      <c r="M57" s="355"/>
      <c r="N57" s="355"/>
      <c r="O57" s="269">
        <v>1</v>
      </c>
      <c r="P57" s="268" t="s">
        <v>434</v>
      </c>
      <c r="Q57" s="210"/>
      <c r="R57" s="210"/>
      <c r="S57" s="210"/>
      <c r="T57" s="210"/>
      <c r="U57" s="210"/>
      <c r="V57" s="210"/>
      <c r="W57" s="210"/>
      <c r="X57" s="211" t="s">
        <v>435</v>
      </c>
      <c r="Y57" s="210"/>
      <c r="Z57" s="210"/>
      <c r="AA57" s="210"/>
      <c r="AB57" s="210"/>
      <c r="AC57" s="210"/>
      <c r="AD57" s="210"/>
      <c r="AE57" s="356"/>
      <c r="AF57" s="356"/>
      <c r="AG57" s="356"/>
      <c r="AH57" s="356"/>
      <c r="AI57" s="356"/>
      <c r="AJ57" s="356"/>
      <c r="AK57" s="356"/>
      <c r="AL57" s="236"/>
      <c r="AM57" s="236"/>
      <c r="AN57" s="236"/>
      <c r="AO57" s="236"/>
      <c r="AP57" s="236"/>
      <c r="AQ57" s="236"/>
      <c r="AR57" s="236"/>
      <c r="AS57" s="236"/>
      <c r="AT57" s="236"/>
      <c r="AU57" s="236"/>
      <c r="AV57" s="236"/>
      <c r="AW57" s="236"/>
      <c r="AX57" s="236"/>
      <c r="AY57" s="237"/>
      <c r="AZ57" s="302"/>
    </row>
    <row r="58" spans="2:77">
      <c r="B58" s="300"/>
      <c r="C58" s="208"/>
      <c r="D58" s="355"/>
      <c r="E58" s="355"/>
      <c r="F58" s="355"/>
      <c r="G58" s="355"/>
      <c r="H58" s="355"/>
      <c r="I58" s="355"/>
      <c r="J58" s="355"/>
      <c r="K58" s="355"/>
      <c r="L58" s="355"/>
      <c r="M58" s="355"/>
      <c r="N58" s="355"/>
      <c r="O58" s="269">
        <v>2</v>
      </c>
      <c r="P58" s="268" t="s">
        <v>431</v>
      </c>
      <c r="Q58" s="210"/>
      <c r="R58" s="210"/>
      <c r="S58" s="210"/>
      <c r="T58" s="210"/>
      <c r="U58" s="210"/>
      <c r="V58" s="210"/>
      <c r="W58" s="210"/>
      <c r="X58" s="211" t="s">
        <v>432</v>
      </c>
      <c r="Y58" s="210"/>
      <c r="Z58" s="210"/>
      <c r="AA58" s="210"/>
      <c r="AB58" s="210"/>
      <c r="AC58" s="210"/>
      <c r="AD58" s="210"/>
      <c r="AE58" s="356"/>
      <c r="AF58" s="356"/>
      <c r="AG58" s="356"/>
      <c r="AH58" s="356"/>
      <c r="AI58" s="356"/>
      <c r="AJ58" s="356"/>
      <c r="AK58" s="356"/>
      <c r="AL58" s="236"/>
      <c r="AM58" s="236"/>
      <c r="AN58" s="236"/>
      <c r="AO58" s="236"/>
      <c r="AP58" s="236"/>
      <c r="AQ58" s="236"/>
      <c r="AR58" s="236"/>
      <c r="AS58" s="236"/>
      <c r="AT58" s="236"/>
      <c r="AU58" s="236"/>
      <c r="AV58" s="236"/>
      <c r="AW58" s="236"/>
      <c r="AX58" s="236"/>
      <c r="AY58" s="237"/>
      <c r="AZ58" s="302"/>
    </row>
    <row r="59" spans="2:77">
      <c r="B59" s="300"/>
      <c r="C59" s="208"/>
      <c r="D59" s="355"/>
      <c r="E59" s="355"/>
      <c r="F59" s="355"/>
      <c r="G59" s="355"/>
      <c r="H59" s="355"/>
      <c r="I59" s="355"/>
      <c r="J59" s="355"/>
      <c r="K59" s="355"/>
      <c r="L59" s="355"/>
      <c r="M59" s="355"/>
      <c r="N59" s="355"/>
      <c r="O59" s="357">
        <f t="shared" ref="O59" ca="1" si="0">INDIRECT(ADDRESS(ROW()-1,COLUMN()))+1</f>
        <v>3</v>
      </c>
      <c r="P59" s="428" t="s">
        <v>596</v>
      </c>
      <c r="Q59" s="356"/>
      <c r="R59" s="356"/>
      <c r="S59" s="356"/>
      <c r="T59" s="356"/>
      <c r="U59" s="356"/>
      <c r="V59" s="356"/>
      <c r="W59" s="356"/>
      <c r="X59" s="428" t="s">
        <v>591</v>
      </c>
      <c r="Y59" s="356"/>
      <c r="Z59" s="356"/>
      <c r="AA59" s="356"/>
      <c r="AB59" s="356"/>
      <c r="AC59" s="356"/>
      <c r="AD59" s="356"/>
      <c r="AE59" s="356"/>
      <c r="AF59" s="356"/>
      <c r="AG59" s="356"/>
      <c r="AH59" s="356"/>
      <c r="AI59" s="356"/>
      <c r="AJ59" s="356"/>
      <c r="AK59" s="356"/>
      <c r="AL59" s="236"/>
      <c r="AM59" s="236"/>
      <c r="AN59" s="236"/>
      <c r="AO59" s="236"/>
      <c r="AP59" s="236"/>
      <c r="AQ59" s="236"/>
      <c r="AR59" s="236"/>
      <c r="AS59" s="236"/>
      <c r="AT59" s="236"/>
      <c r="AU59" s="236"/>
      <c r="AV59" s="236"/>
      <c r="AW59" s="236"/>
      <c r="AX59" s="236"/>
      <c r="AY59" s="237"/>
      <c r="AZ59" s="302"/>
    </row>
    <row r="60" spans="2:77">
      <c r="B60" s="300"/>
      <c r="C60" s="358" t="s">
        <v>529</v>
      </c>
      <c r="D60" s="359"/>
      <c r="E60" s="359"/>
      <c r="F60" s="359"/>
      <c r="G60" s="359"/>
      <c r="H60" s="359"/>
      <c r="I60" s="359"/>
      <c r="J60" s="359"/>
      <c r="K60" s="359"/>
      <c r="L60" s="359"/>
      <c r="M60" s="359"/>
      <c r="N60" s="360"/>
      <c r="O60" s="350" t="s">
        <v>372</v>
      </c>
      <c r="P60" s="351"/>
      <c r="Q60" s="352"/>
      <c r="R60" s="352"/>
      <c r="S60" s="352"/>
      <c r="T60" s="352"/>
      <c r="U60" s="352"/>
      <c r="V60" s="352"/>
      <c r="W60" s="352"/>
      <c r="X60" s="429"/>
      <c r="Y60" s="429"/>
      <c r="Z60" s="429"/>
      <c r="AA60" s="429"/>
      <c r="AB60" s="430"/>
      <c r="AC60" s="353" t="s">
        <v>363</v>
      </c>
      <c r="AD60" s="352"/>
      <c r="AE60" s="352"/>
      <c r="AF60" s="352"/>
      <c r="AG60" s="352"/>
      <c r="AH60" s="352"/>
      <c r="AI60" s="352"/>
      <c r="AJ60" s="352"/>
      <c r="AK60" s="352"/>
      <c r="AL60" s="352"/>
      <c r="AM60" s="352"/>
      <c r="AN60" s="352"/>
      <c r="AO60" s="352"/>
      <c r="AP60" s="352"/>
      <c r="AQ60" s="352"/>
      <c r="AR60" s="352"/>
      <c r="AS60" s="352"/>
      <c r="AT60" s="352"/>
      <c r="AU60" s="352"/>
      <c r="AV60" s="352"/>
      <c r="AW60" s="352"/>
      <c r="AX60" s="352"/>
      <c r="AY60" s="354"/>
      <c r="AZ60" s="302"/>
    </row>
    <row r="61" spans="2:77">
      <c r="B61" s="300"/>
      <c r="C61" s="304" t="s">
        <v>530</v>
      </c>
      <c r="D61" s="305"/>
      <c r="E61" s="305"/>
      <c r="F61" s="305"/>
      <c r="G61" s="305"/>
      <c r="H61" s="305"/>
      <c r="I61" s="305"/>
      <c r="J61" s="305"/>
      <c r="K61" s="305"/>
      <c r="L61" s="305"/>
      <c r="M61" s="305"/>
      <c r="N61" s="306"/>
      <c r="O61" s="361"/>
      <c r="P61" s="431" t="s">
        <v>436</v>
      </c>
      <c r="Q61" s="432"/>
      <c r="R61" s="309"/>
      <c r="S61" s="309"/>
      <c r="T61" s="309"/>
      <c r="U61" s="309"/>
      <c r="V61" s="309"/>
      <c r="W61" s="309"/>
      <c r="X61" s="433"/>
      <c r="Y61" s="433"/>
      <c r="Z61" s="433"/>
      <c r="AA61" s="433"/>
      <c r="AB61" s="434"/>
      <c r="AC61" s="431" t="s">
        <v>531</v>
      </c>
      <c r="AD61" s="435"/>
      <c r="AE61" s="435"/>
      <c r="AF61" s="435"/>
      <c r="AG61" s="433"/>
      <c r="AH61" s="433"/>
      <c r="AI61" s="433"/>
      <c r="AJ61" s="433"/>
      <c r="AK61" s="433"/>
      <c r="AL61" s="433"/>
      <c r="AM61" s="433"/>
      <c r="AN61" s="433"/>
      <c r="AO61" s="433"/>
      <c r="AP61" s="433"/>
      <c r="AQ61" s="433"/>
      <c r="AR61" s="433"/>
      <c r="AS61" s="433"/>
      <c r="AT61" s="433"/>
      <c r="AU61" s="433"/>
      <c r="AV61" s="433"/>
      <c r="AW61" s="433"/>
      <c r="AX61" s="433"/>
      <c r="AY61" s="434"/>
      <c r="AZ61" s="302"/>
    </row>
    <row r="62" spans="2:77">
      <c r="B62" s="300"/>
      <c r="C62" s="366"/>
      <c r="D62" s="367"/>
      <c r="E62" s="367"/>
      <c r="F62" s="367"/>
      <c r="G62" s="368"/>
      <c r="H62" s="367"/>
      <c r="I62" s="367"/>
      <c r="J62" s="367"/>
      <c r="K62" s="367"/>
      <c r="L62" s="367"/>
      <c r="M62" s="367"/>
      <c r="N62" s="369"/>
      <c r="O62" s="361"/>
      <c r="P62" s="436" t="s">
        <v>532</v>
      </c>
      <c r="Q62" s="437"/>
      <c r="R62" s="309"/>
      <c r="S62" s="309"/>
      <c r="T62" s="309"/>
      <c r="U62" s="309"/>
      <c r="V62" s="309"/>
      <c r="W62" s="309"/>
      <c r="X62" s="433"/>
      <c r="Y62" s="433"/>
      <c r="Z62" s="433"/>
      <c r="AA62" s="433"/>
      <c r="AB62" s="434"/>
      <c r="AC62" s="438" t="s">
        <v>533</v>
      </c>
      <c r="AD62" s="432"/>
      <c r="AE62" s="432"/>
      <c r="AF62" s="439"/>
      <c r="AG62" s="433"/>
      <c r="AH62" s="433"/>
      <c r="AI62" s="433"/>
      <c r="AJ62" s="433"/>
      <c r="AK62" s="433"/>
      <c r="AL62" s="433"/>
      <c r="AM62" s="433"/>
      <c r="AN62" s="433"/>
      <c r="AO62" s="433"/>
      <c r="AP62" s="433"/>
      <c r="AQ62" s="433"/>
      <c r="AR62" s="433"/>
      <c r="AS62" s="433"/>
      <c r="AT62" s="433"/>
      <c r="AU62" s="433"/>
      <c r="AV62" s="433"/>
      <c r="AW62" s="433"/>
      <c r="AX62" s="433"/>
      <c r="AY62" s="434"/>
      <c r="AZ62" s="302"/>
    </row>
    <row r="63" spans="2:77">
      <c r="B63" s="300"/>
      <c r="C63" s="373" t="s">
        <v>366</v>
      </c>
      <c r="D63" s="374"/>
      <c r="E63" s="374"/>
      <c r="F63" s="374"/>
      <c r="G63" s="374"/>
      <c r="H63" s="374"/>
      <c r="I63" s="374"/>
      <c r="J63" s="374"/>
      <c r="K63" s="374"/>
      <c r="L63" s="374"/>
      <c r="M63" s="374"/>
      <c r="N63" s="374"/>
      <c r="O63" s="644" t="s">
        <v>367</v>
      </c>
      <c r="P63" s="644"/>
      <c r="Q63" s="644"/>
      <c r="R63" s="644"/>
      <c r="S63" s="644"/>
      <c r="T63" s="644"/>
      <c r="U63" s="644"/>
      <c r="V63" s="644"/>
      <c r="W63" s="644"/>
      <c r="X63" s="644"/>
      <c r="Y63" s="644"/>
      <c r="Z63" s="644"/>
      <c r="AA63" s="644"/>
      <c r="AB63" s="644"/>
      <c r="AC63" s="644"/>
      <c r="AD63" s="644"/>
      <c r="AE63" s="644"/>
      <c r="AF63" s="644"/>
      <c r="AG63" s="644"/>
      <c r="AH63" s="644"/>
      <c r="AI63" s="644"/>
      <c r="AJ63" s="644"/>
      <c r="AK63" s="644"/>
      <c r="AL63" s="644"/>
      <c r="AM63" s="644"/>
      <c r="AN63" s="644"/>
      <c r="AO63" s="644"/>
      <c r="AP63" s="644"/>
      <c r="AQ63" s="644"/>
      <c r="AR63" s="644"/>
      <c r="AS63" s="644"/>
      <c r="AT63" s="644"/>
      <c r="AU63" s="644"/>
      <c r="AV63" s="644"/>
      <c r="AW63" s="644"/>
      <c r="AX63" s="644"/>
      <c r="AY63" s="644"/>
    </row>
  </sheetData>
  <mergeCells count="19">
    <mergeCell ref="O52:AY52"/>
    <mergeCell ref="X7:AY7"/>
    <mergeCell ref="O30:AY30"/>
    <mergeCell ref="X56:AY56"/>
    <mergeCell ref="O63:AY63"/>
    <mergeCell ref="X34:AY34"/>
    <mergeCell ref="O41:AY41"/>
    <mergeCell ref="X45:AY45"/>
    <mergeCell ref="A1:I3"/>
    <mergeCell ref="J1:AH3"/>
    <mergeCell ref="AI1:AN1"/>
    <mergeCell ref="AO1:AT1"/>
    <mergeCell ref="AU1:AZ1"/>
    <mergeCell ref="AI2:AN2"/>
    <mergeCell ref="AO2:AT2"/>
    <mergeCell ref="AU2:AZ2"/>
    <mergeCell ref="AI3:AN3"/>
    <mergeCell ref="AO3:AT3"/>
    <mergeCell ref="AU3:AZ3"/>
  </mergeCells>
  <phoneticPr fontId="1"/>
  <printOptions horizontalCentered="1"/>
  <pageMargins left="0.39370078740157483" right="0.39370078740157483" top="0.74803149606299213" bottom="0.39370078740157483" header="0.39370078740157483" footer="0.11811023622047245"/>
  <pageSetup paperSize="9" scale="53" fitToHeight="0" orientation="portrait" verticalDpi="300" r:id="rId1"/>
  <headerFooter alignWithMargins="0">
    <oddHeader>&amp;C&amp;A&amp;R&amp;10　</oddHeader>
    <oddFooter>&amp;C&amp;"ＭＳ ゴシック,標準"&amp;P/&amp;N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K34"/>
  <sheetViews>
    <sheetView zoomScaleNormal="100" workbookViewId="0"/>
  </sheetViews>
  <sheetFormatPr defaultColWidth="70.125" defaultRowHeight="13.5"/>
  <cols>
    <col min="1" max="1" width="4.875" style="28" bestFit="1" customWidth="1"/>
    <col min="2" max="2" width="28.875" style="28" bestFit="1" customWidth="1"/>
    <col min="3" max="3" width="35.125" style="28" bestFit="1" customWidth="1"/>
    <col min="4" max="5" width="11.875" style="28" customWidth="1"/>
    <col min="6" max="6" width="42.375" style="28" bestFit="1" customWidth="1"/>
    <col min="7" max="7" width="10.5" style="28" bestFit="1" customWidth="1"/>
    <col min="8" max="8" width="9.5" style="28" bestFit="1" customWidth="1"/>
    <col min="9" max="9" width="7.5" style="28" bestFit="1" customWidth="1"/>
    <col min="10" max="10" width="5.5" style="28" bestFit="1" customWidth="1"/>
    <col min="11" max="11" width="17.5" style="28" customWidth="1"/>
    <col min="12" max="16384" width="70.125" style="28"/>
  </cols>
  <sheetData>
    <row r="1" spans="1:11" ht="19.5">
      <c r="A1" s="24" t="s">
        <v>62</v>
      </c>
      <c r="B1" s="25"/>
      <c r="C1" s="26"/>
      <c r="D1" s="26"/>
      <c r="E1" s="26"/>
      <c r="F1" s="25"/>
      <c r="G1" s="25"/>
      <c r="H1" s="25"/>
      <c r="I1" s="27"/>
    </row>
    <row r="2" spans="1:11" ht="18.75">
      <c r="A2" s="29" t="s">
        <v>63</v>
      </c>
      <c r="B2" s="29" t="s">
        <v>64</v>
      </c>
      <c r="C2" s="30" t="s">
        <v>65</v>
      </c>
      <c r="D2" s="29" t="s">
        <v>137</v>
      </c>
      <c r="E2" s="29" t="s">
        <v>152</v>
      </c>
      <c r="F2" s="29" t="s">
        <v>66</v>
      </c>
      <c r="G2" s="31" t="s">
        <v>67</v>
      </c>
      <c r="H2" s="32" t="s">
        <v>26</v>
      </c>
      <c r="I2" s="32" t="s">
        <v>68</v>
      </c>
      <c r="J2" s="33" t="s">
        <v>69</v>
      </c>
      <c r="K2" s="33" t="s">
        <v>136</v>
      </c>
    </row>
    <row r="3" spans="1:11" ht="15.75">
      <c r="A3" s="34" t="s">
        <v>70</v>
      </c>
      <c r="B3" s="34" t="s">
        <v>13</v>
      </c>
      <c r="C3" s="35" t="s">
        <v>71</v>
      </c>
      <c r="D3" s="42" t="s">
        <v>138</v>
      </c>
      <c r="E3" s="42" t="s">
        <v>149</v>
      </c>
      <c r="F3" s="34" t="s">
        <v>72</v>
      </c>
      <c r="G3" s="36" t="s">
        <v>73</v>
      </c>
      <c r="H3" s="37" t="s">
        <v>74</v>
      </c>
      <c r="I3" s="38" t="s">
        <v>75</v>
      </c>
      <c r="J3" s="38" t="s">
        <v>74</v>
      </c>
      <c r="K3" s="39" t="s">
        <v>129</v>
      </c>
    </row>
    <row r="4" spans="1:11" ht="31.5">
      <c r="A4" s="34" t="s">
        <v>76</v>
      </c>
      <c r="B4" s="34" t="s">
        <v>77</v>
      </c>
      <c r="C4" s="35" t="s">
        <v>78</v>
      </c>
      <c r="D4" s="42" t="s">
        <v>139</v>
      </c>
      <c r="E4" s="42" t="s">
        <v>150</v>
      </c>
      <c r="F4" s="34" t="s">
        <v>79</v>
      </c>
      <c r="G4" s="36" t="s">
        <v>80</v>
      </c>
      <c r="H4" s="37" t="s">
        <v>81</v>
      </c>
      <c r="I4" s="38" t="s">
        <v>82</v>
      </c>
      <c r="J4" s="38" t="s">
        <v>81</v>
      </c>
      <c r="K4" s="39" t="s">
        <v>130</v>
      </c>
    </row>
    <row r="5" spans="1:11" ht="15.75">
      <c r="A5" s="34" t="s">
        <v>83</v>
      </c>
      <c r="B5" s="34" t="s">
        <v>84</v>
      </c>
      <c r="C5" s="35" t="s">
        <v>85</v>
      </c>
      <c r="D5" s="42" t="s">
        <v>140</v>
      </c>
      <c r="E5" s="42" t="s">
        <v>151</v>
      </c>
      <c r="F5" s="34" t="s">
        <v>86</v>
      </c>
      <c r="G5" s="36" t="s">
        <v>87</v>
      </c>
      <c r="H5" s="37" t="s">
        <v>88</v>
      </c>
      <c r="I5" s="37" t="s">
        <v>88</v>
      </c>
      <c r="J5" s="38" t="s">
        <v>88</v>
      </c>
      <c r="K5" s="39" t="s">
        <v>131</v>
      </c>
    </row>
    <row r="6" spans="1:11" ht="15.75">
      <c r="A6" s="34" t="s">
        <v>88</v>
      </c>
      <c r="B6" s="34" t="s">
        <v>89</v>
      </c>
      <c r="C6" s="35" t="s">
        <v>90</v>
      </c>
      <c r="D6" s="42" t="s">
        <v>141</v>
      </c>
      <c r="E6" s="42" t="s">
        <v>59</v>
      </c>
      <c r="F6" s="34" t="s">
        <v>91</v>
      </c>
      <c r="G6" s="36"/>
      <c r="H6" s="37"/>
      <c r="I6" s="39"/>
      <c r="J6" s="39"/>
      <c r="K6" s="39" t="s">
        <v>132</v>
      </c>
    </row>
    <row r="7" spans="1:11" ht="47.25">
      <c r="A7" s="34"/>
      <c r="B7" s="34" t="s">
        <v>92</v>
      </c>
      <c r="C7" s="35" t="s">
        <v>93</v>
      </c>
      <c r="D7" s="42" t="s">
        <v>142</v>
      </c>
      <c r="E7" s="42"/>
      <c r="F7" s="34" t="s">
        <v>94</v>
      </c>
      <c r="G7" s="36"/>
      <c r="H7" s="37"/>
      <c r="I7" s="39"/>
      <c r="J7" s="39"/>
      <c r="K7" s="39" t="s">
        <v>133</v>
      </c>
    </row>
    <row r="8" spans="1:11" ht="15.75">
      <c r="A8" s="34"/>
      <c r="B8" s="34" t="s">
        <v>95</v>
      </c>
      <c r="C8" s="35" t="s">
        <v>96</v>
      </c>
      <c r="D8" s="42" t="s">
        <v>143</v>
      </c>
      <c r="E8" s="42"/>
      <c r="F8" s="34" t="s">
        <v>97</v>
      </c>
      <c r="G8" s="36"/>
      <c r="H8" s="37"/>
      <c r="I8" s="39"/>
      <c r="J8" s="39"/>
      <c r="K8" s="39" t="s">
        <v>134</v>
      </c>
    </row>
    <row r="9" spans="1:11" ht="15.75">
      <c r="A9" s="34"/>
      <c r="B9" s="34" t="s">
        <v>98</v>
      </c>
      <c r="C9" s="35" t="s">
        <v>99</v>
      </c>
      <c r="D9" s="42" t="s">
        <v>144</v>
      </c>
      <c r="E9" s="42"/>
      <c r="F9" s="34" t="s">
        <v>100</v>
      </c>
      <c r="G9" s="36"/>
      <c r="H9" s="37"/>
      <c r="I9" s="39"/>
      <c r="J9" s="39"/>
      <c r="K9" s="39" t="s">
        <v>135</v>
      </c>
    </row>
    <row r="10" spans="1:11" ht="31.5">
      <c r="A10" s="34"/>
      <c r="B10" s="34" t="s">
        <v>101</v>
      </c>
      <c r="C10" s="35" t="s">
        <v>102</v>
      </c>
      <c r="D10" s="42" t="s">
        <v>145</v>
      </c>
      <c r="E10" s="42"/>
      <c r="F10" s="34" t="s">
        <v>103</v>
      </c>
      <c r="G10" s="36"/>
      <c r="H10" s="37"/>
      <c r="I10" s="39"/>
      <c r="J10" s="39"/>
      <c r="K10" s="39"/>
    </row>
    <row r="11" spans="1:11" ht="15.75">
      <c r="A11" s="34"/>
      <c r="B11" s="34" t="s">
        <v>104</v>
      </c>
      <c r="C11" s="35" t="s">
        <v>105</v>
      </c>
      <c r="D11" s="42" t="s">
        <v>146</v>
      </c>
      <c r="E11" s="42"/>
      <c r="F11" s="34" t="s">
        <v>106</v>
      </c>
      <c r="G11" s="36"/>
      <c r="H11" s="37"/>
      <c r="I11" s="39"/>
      <c r="J11" s="39"/>
      <c r="K11" s="39"/>
    </row>
    <row r="12" spans="1:11" ht="15.75">
      <c r="A12" s="34"/>
      <c r="B12" s="34" t="s">
        <v>107</v>
      </c>
      <c r="C12" s="35" t="s">
        <v>108</v>
      </c>
      <c r="D12" s="42" t="s">
        <v>147</v>
      </c>
      <c r="E12" s="42"/>
      <c r="F12" s="34" t="s">
        <v>109</v>
      </c>
      <c r="G12" s="36"/>
      <c r="H12" s="37"/>
      <c r="I12" s="39"/>
      <c r="J12" s="39"/>
      <c r="K12" s="39"/>
    </row>
    <row r="13" spans="1:11" ht="15.75">
      <c r="A13" s="34"/>
      <c r="B13" s="34" t="s">
        <v>110</v>
      </c>
      <c r="C13" s="35" t="s">
        <v>111</v>
      </c>
      <c r="D13" s="42" t="s">
        <v>148</v>
      </c>
      <c r="E13" s="42"/>
      <c r="F13" s="34" t="s">
        <v>112</v>
      </c>
      <c r="G13" s="36"/>
      <c r="H13" s="37"/>
      <c r="I13" s="39"/>
      <c r="J13" s="39"/>
      <c r="K13" s="39"/>
    </row>
    <row r="14" spans="1:11" ht="15.75">
      <c r="A14" s="34"/>
      <c r="B14" s="34" t="s">
        <v>113</v>
      </c>
      <c r="C14" s="35" t="s">
        <v>114</v>
      </c>
      <c r="D14" s="42"/>
      <c r="E14" s="42"/>
      <c r="F14" s="34" t="s">
        <v>115</v>
      </c>
      <c r="G14" s="36"/>
      <c r="H14" s="37"/>
      <c r="I14" s="39"/>
      <c r="J14" s="39"/>
      <c r="K14" s="39"/>
    </row>
    <row r="15" spans="1:11" ht="15.75">
      <c r="A15" s="34"/>
      <c r="B15" s="34" t="s">
        <v>116</v>
      </c>
      <c r="C15" s="35" t="s">
        <v>117</v>
      </c>
      <c r="D15" s="42"/>
      <c r="E15" s="42"/>
      <c r="F15" s="34" t="s">
        <v>118</v>
      </c>
      <c r="G15" s="36"/>
      <c r="H15" s="37"/>
      <c r="I15" s="39"/>
      <c r="J15" s="39"/>
      <c r="K15" s="39"/>
    </row>
    <row r="16" spans="1:11" ht="15.75">
      <c r="A16" s="34"/>
      <c r="B16" s="34" t="s">
        <v>119</v>
      </c>
      <c r="C16" s="35" t="s">
        <v>120</v>
      </c>
      <c r="D16" s="42"/>
      <c r="E16" s="42"/>
      <c r="F16" s="34" t="s">
        <v>121</v>
      </c>
      <c r="G16" s="36"/>
      <c r="H16" s="37"/>
      <c r="I16" s="39"/>
      <c r="J16" s="39"/>
      <c r="K16" s="39"/>
    </row>
    <row r="17" spans="1:11" ht="15.75">
      <c r="A17" s="34"/>
      <c r="B17" s="34" t="s">
        <v>122</v>
      </c>
      <c r="C17" s="35"/>
      <c r="D17" s="42"/>
      <c r="E17" s="42"/>
      <c r="F17" s="34" t="s">
        <v>123</v>
      </c>
      <c r="G17" s="36"/>
      <c r="H17" s="37"/>
      <c r="I17" s="39"/>
      <c r="J17" s="39"/>
      <c r="K17" s="39"/>
    </row>
    <row r="18" spans="1:11" ht="15.75">
      <c r="A18" s="34"/>
      <c r="B18" s="34" t="s">
        <v>128</v>
      </c>
      <c r="C18" s="35"/>
      <c r="D18" s="42"/>
      <c r="E18" s="42"/>
      <c r="F18" s="34" t="s">
        <v>125</v>
      </c>
      <c r="G18" s="36"/>
      <c r="H18" s="37"/>
      <c r="I18" s="39"/>
      <c r="J18" s="39"/>
      <c r="K18" s="39"/>
    </row>
    <row r="19" spans="1:11" ht="15.75">
      <c r="A19" s="34"/>
      <c r="B19" s="34" t="s">
        <v>124</v>
      </c>
      <c r="C19" s="35"/>
      <c r="D19" s="42"/>
      <c r="E19" s="42"/>
      <c r="F19" s="34" t="s">
        <v>126</v>
      </c>
      <c r="G19" s="36"/>
      <c r="H19" s="37"/>
      <c r="I19" s="39"/>
      <c r="J19" s="39"/>
      <c r="K19" s="39"/>
    </row>
    <row r="20" spans="1:11" ht="15.75">
      <c r="A20" s="34"/>
      <c r="B20" s="34"/>
      <c r="C20" s="35"/>
      <c r="D20" s="42"/>
      <c r="E20" s="42"/>
      <c r="F20" s="34" t="s">
        <v>127</v>
      </c>
      <c r="G20" s="36"/>
      <c r="H20" s="37"/>
      <c r="I20" s="39"/>
      <c r="J20" s="39"/>
      <c r="K20" s="39"/>
    </row>
    <row r="21" spans="1:11" ht="15.75">
      <c r="A21" s="34"/>
      <c r="B21" s="34"/>
      <c r="C21" s="35"/>
      <c r="D21" s="42"/>
      <c r="E21" s="42"/>
      <c r="F21" s="34"/>
      <c r="G21" s="36"/>
      <c r="H21" s="37"/>
      <c r="I21" s="39"/>
      <c r="J21" s="39"/>
      <c r="K21" s="39"/>
    </row>
    <row r="22" spans="1:11" ht="15.75">
      <c r="A22" s="34"/>
      <c r="B22" s="34"/>
      <c r="C22" s="35"/>
      <c r="D22" s="42"/>
      <c r="E22" s="42"/>
      <c r="F22" s="34"/>
      <c r="G22" s="36"/>
      <c r="H22" s="37"/>
      <c r="I22" s="39"/>
      <c r="J22" s="39"/>
      <c r="K22" s="39"/>
    </row>
    <row r="23" spans="1:11" ht="15.75">
      <c r="A23" s="34"/>
      <c r="B23" s="34"/>
      <c r="C23" s="35"/>
      <c r="D23" s="42"/>
      <c r="E23" s="42"/>
      <c r="F23" s="34"/>
      <c r="G23" s="36"/>
      <c r="H23" s="37"/>
      <c r="I23" s="39"/>
      <c r="J23" s="39"/>
      <c r="K23" s="39"/>
    </row>
    <row r="24" spans="1:11" ht="15.75">
      <c r="A24" s="34"/>
      <c r="B24" s="34"/>
      <c r="C24" s="35"/>
      <c r="D24" s="42"/>
      <c r="E24" s="42"/>
      <c r="F24" s="34"/>
      <c r="G24" s="36"/>
      <c r="H24" s="37"/>
      <c r="I24" s="39"/>
      <c r="J24" s="39"/>
      <c r="K24" s="39"/>
    </row>
    <row r="25" spans="1:11" ht="15.75">
      <c r="A25" s="34"/>
      <c r="B25" s="34"/>
      <c r="C25" s="35"/>
      <c r="D25" s="42"/>
      <c r="E25" s="42"/>
      <c r="F25" s="34"/>
      <c r="G25" s="36"/>
      <c r="H25" s="37"/>
      <c r="I25" s="39"/>
      <c r="J25" s="39"/>
      <c r="K25" s="39"/>
    </row>
    <row r="26" spans="1:11" ht="15.75">
      <c r="A26" s="34"/>
      <c r="B26" s="34"/>
      <c r="C26" s="35"/>
      <c r="D26" s="42"/>
      <c r="E26" s="42"/>
      <c r="F26" s="34"/>
      <c r="G26" s="36"/>
      <c r="H26" s="37"/>
      <c r="I26" s="39"/>
      <c r="J26" s="39"/>
      <c r="K26" s="39"/>
    </row>
    <row r="27" spans="1:11" ht="15.75">
      <c r="A27" s="34"/>
      <c r="B27" s="34"/>
      <c r="C27" s="35"/>
      <c r="D27" s="42"/>
      <c r="E27" s="42"/>
      <c r="F27" s="34"/>
      <c r="G27" s="36"/>
      <c r="H27" s="37"/>
      <c r="I27" s="39"/>
      <c r="J27" s="39"/>
      <c r="K27" s="39"/>
    </row>
    <row r="28" spans="1:11" ht="15.75">
      <c r="A28" s="34"/>
      <c r="B28" s="34"/>
      <c r="C28" s="35"/>
      <c r="D28" s="42"/>
      <c r="E28" s="42"/>
      <c r="F28" s="34"/>
      <c r="G28" s="36"/>
      <c r="H28" s="37"/>
      <c r="I28" s="39"/>
      <c r="J28" s="39"/>
      <c r="K28" s="39"/>
    </row>
    <row r="29" spans="1:11" ht="15.75">
      <c r="A29" s="34"/>
      <c r="B29" s="34"/>
      <c r="C29" s="35"/>
      <c r="D29" s="42"/>
      <c r="E29" s="42"/>
      <c r="F29" s="34"/>
      <c r="G29" s="36"/>
      <c r="H29" s="37"/>
      <c r="I29" s="39"/>
      <c r="J29" s="39"/>
      <c r="K29" s="39"/>
    </row>
    <row r="30" spans="1:11" ht="15.75">
      <c r="A30" s="34"/>
      <c r="B30" s="34"/>
      <c r="C30" s="35"/>
      <c r="D30" s="42"/>
      <c r="E30" s="42"/>
      <c r="F30" s="34"/>
      <c r="G30" s="36"/>
      <c r="H30" s="37"/>
      <c r="I30" s="39"/>
      <c r="J30" s="39"/>
      <c r="K30" s="39"/>
    </row>
    <row r="31" spans="1:11" ht="15.75">
      <c r="A31" s="34"/>
      <c r="B31" s="34"/>
      <c r="C31" s="35"/>
      <c r="D31" s="42"/>
      <c r="E31" s="42"/>
      <c r="F31" s="34"/>
      <c r="G31" s="36"/>
      <c r="H31" s="37"/>
      <c r="I31" s="39"/>
      <c r="J31" s="39"/>
      <c r="K31" s="39"/>
    </row>
    <row r="32" spans="1:11" ht="15.75">
      <c r="A32" s="34"/>
      <c r="B32" s="34"/>
      <c r="C32" s="35"/>
      <c r="D32" s="42"/>
      <c r="E32" s="42"/>
      <c r="F32" s="34"/>
      <c r="G32" s="36"/>
      <c r="H32" s="37"/>
      <c r="I32" s="39"/>
      <c r="J32" s="39"/>
      <c r="K32" s="39"/>
    </row>
    <row r="33" spans="1:11" ht="15.75">
      <c r="A33" s="34"/>
      <c r="B33" s="34"/>
      <c r="C33" s="35"/>
      <c r="D33" s="42"/>
      <c r="E33" s="42"/>
      <c r="F33" s="34"/>
      <c r="G33" s="36"/>
      <c r="H33" s="37"/>
      <c r="I33" s="39"/>
      <c r="J33" s="39"/>
      <c r="K33" s="39"/>
    </row>
    <row r="34" spans="1:11" ht="15.75">
      <c r="B34" s="34"/>
    </row>
  </sheetData>
  <phoneticPr fontId="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8BB40DF1CF38A04B9C57E907ACBFC622" ma:contentTypeVersion="9" ma:contentTypeDescription="新しいドキュメントを作成します。" ma:contentTypeScope="" ma:versionID="6cdf842e029ddbb5728b23d42077a349">
  <xsd:schema xmlns:xsd="http://www.w3.org/2001/XMLSchema" xmlns:xs="http://www.w3.org/2001/XMLSchema" xmlns:p="http://schemas.microsoft.com/office/2006/metadata/properties" xmlns:ns2="ae9e2abf-2945-4a7b-ba52-f29121c179dc" xmlns:ns3="896dffde-bb31-4d61-a138-d642928f975a" targetNamespace="http://schemas.microsoft.com/office/2006/metadata/properties" ma:root="true" ma:fieldsID="41de9ef3bac74f33cf815bd8b34ca12f" ns2:_="" ns3:_="">
    <xsd:import namespace="ae9e2abf-2945-4a7b-ba52-f29121c179dc"/>
    <xsd:import namespace="896dffde-bb31-4d61-a138-d642928f975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9e2abf-2945-4a7b-ba52-f29121c179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96dffde-bb31-4d61-a138-d642928f975a" elementFormDefault="qualified">
    <xsd:import namespace="http://schemas.microsoft.com/office/2006/documentManagement/types"/>
    <xsd:import namespace="http://schemas.microsoft.com/office/infopath/2007/PartnerControls"/>
    <xsd:element name="SharedWithUsers" ma:index="1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CF6919E-6B1C-41BB-BDB3-F53F471075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9e2abf-2945-4a7b-ba52-f29121c179dc"/>
    <ds:schemaRef ds:uri="896dffde-bb31-4d61-a138-d642928f97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B495BDE-463B-4057-8799-CE8D5A866908}">
  <ds:schemaRefs>
    <ds:schemaRef ds:uri="http://schemas.microsoft.com/sharepoint/v3/contenttype/forms"/>
  </ds:schemaRefs>
</ds:datastoreItem>
</file>

<file path=customXml/itemProps3.xml><?xml version="1.0" encoding="utf-8"?>
<ds:datastoreItem xmlns:ds="http://schemas.openxmlformats.org/officeDocument/2006/customXml" ds:itemID="{826FFD85-10F3-42E3-A0A4-51364AB1AB66}">
  <ds:schemaRefs>
    <ds:schemaRef ds:uri="896dffde-bb31-4d61-a138-d642928f975a"/>
    <ds:schemaRef ds:uri="http://www.w3.org/XML/1998/namespace"/>
    <ds:schemaRef ds:uri="ae9e2abf-2945-4a7b-ba52-f29121c179dc"/>
    <ds:schemaRef ds:uri="http://schemas.microsoft.com/office/2006/metadata/properties"/>
    <ds:schemaRef ds:uri="http://purl.org/dc/dcmitype/"/>
    <ds:schemaRef ds:uri="http://schemas.microsoft.com/office/infopath/2007/PartnerControls"/>
    <ds:schemaRef ds:uri="http://schemas.microsoft.com/office/2006/documentManagement/types"/>
    <ds:schemaRef ds:uri="http://schemas.openxmlformats.org/package/2006/metadata/core-properties"/>
    <ds:schemaRef ds:uri="http://purl.org/dc/term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12</vt:i4>
      </vt:variant>
    </vt:vector>
  </HeadingPairs>
  <TitlesOfParts>
    <vt:vector size="22" baseType="lpstr">
      <vt:lpstr>改版履歴</vt:lpstr>
      <vt:lpstr>機能概要</vt:lpstr>
      <vt:lpstr>処理フロー</vt:lpstr>
      <vt:lpstr>CRUD</vt:lpstr>
      <vt:lpstr>画面レイアウト</vt:lpstr>
      <vt:lpstr>画面項目定義</vt:lpstr>
      <vt:lpstr>チェック仕様</vt:lpstr>
      <vt:lpstr>イベント処理仕様</vt:lpstr>
      <vt:lpstr>機能呼出仕様</vt:lpstr>
      <vt:lpstr>list</vt:lpstr>
      <vt:lpstr>CRUD!Print_Area</vt:lpstr>
      <vt:lpstr>イベント処理仕様!Print_Area</vt:lpstr>
      <vt:lpstr>チェック仕様!Print_Area</vt:lpstr>
      <vt:lpstr>画面レイアウト!Print_Area</vt:lpstr>
      <vt:lpstr>画面項目定義!Print_Area</vt:lpstr>
      <vt:lpstr>改版履歴!Print_Area</vt:lpstr>
      <vt:lpstr>機能概要!Print_Area</vt:lpstr>
      <vt:lpstr>機能呼出仕様!Print_Area</vt:lpstr>
      <vt:lpstr>処理フロー!Print_Area</vt:lpstr>
      <vt:lpstr>CRUD!Print_Titles</vt:lpstr>
      <vt:lpstr>イベント処理仕様!Print_Titles</vt:lpstr>
      <vt:lpstr>チェック仕様!Print_Titles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zhiming</cp:lastModifiedBy>
  <dcterms:created xsi:type="dcterms:W3CDTF">2020-01-29T04:09:55Z</dcterms:created>
  <dcterms:modified xsi:type="dcterms:W3CDTF">2021-04-30T09:17:16Z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d6a10b0b-b12f-4bca-9a03-dd4332a639c2</vt:lpwstr>
  </property>
  <property fmtid="{D5CDD505-2E9C-101B-9397-08002B2CF9AE}" pid="3" name="ContentTypeId">
    <vt:lpwstr>0x0101008BB40DF1CF38A04B9C57E907ACBFC622</vt:lpwstr>
  </property>
</Properties>
</file>